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" windowWidth="21840" windowHeight="11550"/>
  </bookViews>
  <sheets>
    <sheet name="開課一覽表" sheetId="1" r:id="rId1"/>
    <sheet name="各系支援數" sheetId="2" r:id="rId2"/>
    <sheet name="張貼公佈欄版" sheetId="3" r:id="rId3"/>
  </sheets>
  <definedNames>
    <definedName name="_xlnm._FilterDatabase" localSheetId="1" hidden="1">各系支援數!#REF!</definedName>
    <definedName name="_xlnm._FilterDatabase" localSheetId="2" hidden="1">張貼公佈欄版!$A$2:$K$165</definedName>
    <definedName name="_xlnm._FilterDatabase" localSheetId="0" hidden="1">開課一覽表!$A$1:$Y$166</definedName>
    <definedName name="_xlnm.Print_Area" localSheetId="2">張貼公佈欄版!$A$1:$K$165</definedName>
    <definedName name="_xlnm.Print_Titles" localSheetId="2">張貼公佈欄版!$2:$2</definedName>
  </definedNames>
  <calcPr calcId="145621"/>
</workbook>
</file>

<file path=xl/calcChain.xml><?xml version="1.0" encoding="utf-8"?>
<calcChain xmlns="http://schemas.openxmlformats.org/spreadsheetml/2006/main">
  <c r="F166" i="1" l="1"/>
  <c r="F165" i="1"/>
  <c r="E165" i="1"/>
  <c r="E166" i="1" s="1"/>
  <c r="D39" i="2" l="1"/>
  <c r="C39" i="2"/>
  <c r="B39" i="2"/>
  <c r="D35" i="2"/>
  <c r="C35" i="2"/>
  <c r="B35" i="2"/>
  <c r="D31" i="2"/>
  <c r="C31" i="2"/>
  <c r="B31" i="2"/>
  <c r="D27" i="2"/>
  <c r="C27" i="2"/>
  <c r="B27" i="2"/>
  <c r="D19" i="2"/>
  <c r="C19" i="2"/>
  <c r="B19" i="2"/>
  <c r="D16" i="2"/>
  <c r="C16" i="2"/>
  <c r="B16" i="2"/>
  <c r="D11" i="2"/>
  <c r="C11" i="2"/>
  <c r="B11" i="2"/>
  <c r="B49" i="2" l="1"/>
  <c r="B51" i="2" s="1"/>
  <c r="C49" i="2"/>
  <c r="C51" i="2" s="1"/>
  <c r="D49" i="2"/>
  <c r="D51" i="2" s="1"/>
</calcChain>
</file>

<file path=xl/sharedStrings.xml><?xml version="1.0" encoding="utf-8"?>
<sst xmlns="http://schemas.openxmlformats.org/spreadsheetml/2006/main" count="4980" uniqueCount="1114">
  <si>
    <t>開課班級</t>
  </si>
  <si>
    <t>科目代碼</t>
  </si>
  <si>
    <t>班級課程</t>
  </si>
  <si>
    <t>必選修</t>
  </si>
  <si>
    <t>學分</t>
  </si>
  <si>
    <t>時數</t>
  </si>
  <si>
    <t>人數上限</t>
  </si>
  <si>
    <t>選課人數</t>
  </si>
  <si>
    <t>已選上人數</t>
  </si>
  <si>
    <t>外語授課</t>
  </si>
  <si>
    <t>遠距教學</t>
  </si>
  <si>
    <t>數位學習認證</t>
  </si>
  <si>
    <t>同意校外生跨校選修</t>
  </si>
  <si>
    <t>任課老師</t>
  </si>
  <si>
    <t>場地</t>
  </si>
  <si>
    <t>節次</t>
  </si>
  <si>
    <t>鐘點數設定</t>
  </si>
  <si>
    <t>合班</t>
  </si>
  <si>
    <t>備註</t>
  </si>
  <si>
    <t>選課限制</t>
  </si>
  <si>
    <t>先修課程</t>
  </si>
  <si>
    <t>教學大綱</t>
  </si>
  <si>
    <t>開課狀態</t>
  </si>
  <si>
    <t>特殊課程</t>
  </si>
  <si>
    <t>通識一</t>
  </si>
  <si>
    <t>UGE11B51A001</t>
  </si>
  <si>
    <t>程式設計</t>
  </si>
  <si>
    <t>必修</t>
  </si>
  <si>
    <t>50</t>
  </si>
  <si>
    <t>否</t>
  </si>
  <si>
    <t>是</t>
  </si>
  <si>
    <t>辛信興</t>
  </si>
  <si>
    <t>SEC111(知本校區)(55)</t>
  </si>
  <si>
    <t>46,47</t>
  </si>
  <si>
    <t>一般</t>
  </si>
  <si>
    <t/>
  </si>
  <si>
    <t>本課程為110學年度大一必修課程，本課程限文休系一年級學生選修。</t>
  </si>
  <si>
    <t>限大一文休系學生選修。</t>
  </si>
  <si>
    <t>V</t>
  </si>
  <si>
    <t>開課成功</t>
  </si>
  <si>
    <t>林俊男</t>
  </si>
  <si>
    <t>D302(知本校區)(60)</t>
  </si>
  <si>
    <t>本課程為110學年度大一必修課程，本課程限幼教一學生選修。</t>
  </si>
  <si>
    <t>限幼教一學生選修。</t>
  </si>
  <si>
    <t>30</t>
  </si>
  <si>
    <t>48,49</t>
  </si>
  <si>
    <t>本課程為110學年度大一必修課程，本課程限幼原一學生選修。</t>
  </si>
  <si>
    <t>限大一幼教系原住民專班學生。</t>
  </si>
  <si>
    <t>蔡家緯</t>
  </si>
  <si>
    <t>D301(知本校區)(50)</t>
  </si>
  <si>
    <t>本課程為110學年度大一必修課程，本課程限教育系一年級學生選修。</t>
  </si>
  <si>
    <t>限大一教育系學生選修。</t>
  </si>
  <si>
    <t>陳世曄</t>
  </si>
  <si>
    <t>11,12</t>
  </si>
  <si>
    <t>本課程為110學年度大一必修課程，本課程限公事系一年級學生選修。</t>
  </si>
  <si>
    <t xml:space="preserve">	限大一公事系學生選修。</t>
  </si>
  <si>
    <t>13,14</t>
  </si>
  <si>
    <t>本課程為110學年度大一必修課程，本課程限華語系一年級學生選修。</t>
  </si>
  <si>
    <t xml:space="preserve">	限大一華語系學生選修。</t>
  </si>
  <si>
    <t>本課程為110學年度大一必修課程，本課程限心動系一年級學生選修。</t>
  </si>
  <si>
    <t>限大一心動系學生選修。</t>
  </si>
  <si>
    <t>UGE13B2AA001</t>
  </si>
  <si>
    <t>文學概論</t>
  </si>
  <si>
    <t>40</t>
  </si>
  <si>
    <t>黃雅淳</t>
  </si>
  <si>
    <t>A202(知本校區)(62)</t>
  </si>
  <si>
    <t>22,23,24</t>
  </si>
  <si>
    <t>一、初選階段限大一選修，華語系學生不得選修。
二、加退選階段，大一優先，華語系學生不得選修。</t>
  </si>
  <si>
    <t>(文學概論)限大一學生選修，但華語系學生不得選修。</t>
  </si>
  <si>
    <t>選課階段</t>
  </si>
  <si>
    <t>UGE13B2AA002</t>
  </si>
  <si>
    <t>哲學概論</t>
  </si>
  <si>
    <t>杜明城</t>
  </si>
  <si>
    <t>D101(知本校區)(85)</t>
  </si>
  <si>
    <t>一、初選階段限大一學生選修，加退選階段，大一優先。</t>
  </si>
  <si>
    <t>(哲學概論)、(史學導論)，限大一學生選修。</t>
  </si>
  <si>
    <t>黃振豊</t>
  </si>
  <si>
    <t>TA202(知本校區)(61)</t>
  </si>
  <si>
    <t>UGE13B2AA003</t>
  </si>
  <si>
    <t>人類學導論</t>
  </si>
  <si>
    <t>譚昌國</t>
  </si>
  <si>
    <t>H302(知本校區)(100)</t>
  </si>
  <si>
    <t>一、初選階段限大一學生選修，但高齡健康照護專班學生不得選修。
二、加退選階段，大一優先，但高齡健康照護專班學生不得選修。</t>
  </si>
  <si>
    <t>(人類學)限大一學生選修，但高鹷健康照護專班學生不得選修。</t>
  </si>
  <si>
    <t>蕭鄉唯</t>
  </si>
  <si>
    <t>TA103(知本校區)(67)</t>
  </si>
  <si>
    <t>UGE13B2AA004</t>
  </si>
  <si>
    <t>藝術概論</t>
  </si>
  <si>
    <t>陳錦忠</t>
  </si>
  <si>
    <t>A305(知本校區)(60)</t>
  </si>
  <si>
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
三、本課程內容與美術系專業基礎課程內容較相似，建議美術系學生不修習本課程。</t>
  </si>
  <si>
    <t>(藝術概論)限大一學生選修，但教育學程學生不得選修。</t>
  </si>
  <si>
    <t>卓淑敏</t>
  </si>
  <si>
    <t>H225(知本校區)(45)</t>
  </si>
  <si>
    <t>UGE13B2AA005</t>
  </si>
  <si>
    <t>賴亮郡</t>
  </si>
  <si>
    <t>TC301(知本校區)(55)</t>
  </si>
  <si>
    <t>一、初選階段限大一學生選修，加退選階段，大一優先。
二、102學年度前（含）入學之學生，不得修習本課，因本課程無法等同（認列）102學年度（含前）通識課程綱要課程。</t>
  </si>
  <si>
    <t>UGE13B2BA002</t>
  </si>
  <si>
    <t>社會學</t>
  </si>
  <si>
    <t>陳美芬</t>
  </si>
  <si>
    <t>A306(知本校區)(60)</t>
  </si>
  <si>
    <t>一、初選階段限大一選修，公事系、高齡健康照護專班學生不得選修。
二、加退選階段，大一優先，公事系、高齡健康照護專班學生不得選修。</t>
  </si>
  <si>
    <t>(社會學)，限大一學生選修 ，但公事系、高鹷健康照護專班學生不得選修。</t>
  </si>
  <si>
    <t>李建霖</t>
  </si>
  <si>
    <t>TA105(知本校區)(60)</t>
  </si>
  <si>
    <t>UGE13B2BA003</t>
  </si>
  <si>
    <t>管理學</t>
  </si>
  <si>
    <t>謝昆霖</t>
  </si>
  <si>
    <t>SEB208(知本校區)(80)</t>
  </si>
  <si>
    <t>一、初選階段限，大一選修，文休系、數媒系、資管系、心動系、運競學程、高齡健康照護專班學生不得選修。
二、加退選階段，大一優先，文休系、數媒系、資管系、心動系、運競學程、高齡健康照護專班學生不得選修。</t>
  </si>
  <si>
    <t>(管理學)限大一學生選修，文休系、數媒系、資管系、心動系、運競學程、高鹷健康照護專班學生不得選修。</t>
  </si>
  <si>
    <t>蔡進士</t>
  </si>
  <si>
    <t>TC302(知本校區)(55)</t>
  </si>
  <si>
    <t>UGE13B2BA004</t>
  </si>
  <si>
    <t>經濟學</t>
  </si>
  <si>
    <t>施孟隆</t>
  </si>
  <si>
    <t>D201(知本校區)(80)</t>
  </si>
  <si>
    <t>一、初選階段限，大一選修，文休系、應數系、資管系、高齡健康照護專班學生不得選修。
二、加退選階段，大一優先，文休系、應數系、資管系、高齡健康照護專班學生不得選修。</t>
  </si>
  <si>
    <t>(經濟學)限大一學生選修，文休系、應數系、資管系、高鹷健康照護專班學生不得選修。</t>
  </si>
  <si>
    <t>羅炳和</t>
  </si>
  <si>
    <t>SEB106(知本校區)(80)</t>
  </si>
  <si>
    <t>UGE13B2BA005</t>
  </si>
  <si>
    <t>靳菱菱</t>
  </si>
  <si>
    <t>H202-1(知本校區)(53)</t>
  </si>
  <si>
    <t>一、初選階段，限大一選修，公事系學生不得選修。二、加退選階段，限大一優先，公事系學生不得選修。</t>
  </si>
  <si>
    <t>(政治學)，限大一學生選修 ，但公事系學生不得選修</t>
  </si>
  <si>
    <t>UGE13B2CA001</t>
  </si>
  <si>
    <t>10</t>
  </si>
  <si>
    <t>陳鵬安</t>
  </si>
  <si>
    <t>SEB105(知本校區)(80)</t>
  </si>
  <si>
    <t>32,33,34</t>
  </si>
  <si>
    <t>一、初選階段限大一選修，理工學院學生不得選修。二、加退選階段，大一優先，理工學院學生不得選修。三、本課程與生科系合開。</t>
  </si>
  <si>
    <t xml:space="preserve">	(微積分)限大一學生選修，但理工學院學生不得選修。</t>
  </si>
  <si>
    <t>UGE13B2CA002</t>
  </si>
  <si>
    <t>統計學</t>
  </si>
  <si>
    <t>葉允棋</t>
  </si>
  <si>
    <t>一、初選階段限大一選修，但應數系、資工系、資管系、生科系、綠資學程及高齡健康照護專班學生不得選修。
二、加退選階段，大一優先，應數系、資工系、資管系、生科系、綠資學程及高齡健康照護專班學生不得選修。</t>
  </si>
  <si>
    <t>(統計學)限大一學生選修，但應數系、資工系、資管系、生科系、綠資學程、高齡健康照護專班學生不得選修。</t>
  </si>
  <si>
    <t>UGE13B2CA003</t>
  </si>
  <si>
    <t>環境科學</t>
  </si>
  <si>
    <t>王文清</t>
  </si>
  <si>
    <t>D102(知本校區)(85)</t>
  </si>
  <si>
    <t xml:space="preserve">	(環境科學)限大一學生選修。</t>
  </si>
  <si>
    <t>段文宏</t>
  </si>
  <si>
    <t>D202(知本校區)(80)</t>
  </si>
  <si>
    <t>UGE13B2CA004</t>
  </si>
  <si>
    <t>資訊科學</t>
  </si>
  <si>
    <t>范揚興</t>
  </si>
  <si>
    <t>一、初選階段限大一學生選修，理工學院(高齡健康照護專班除外)學生不得選修。
二、加退選階段，大一優先，理工學院(高齡健康照護專班除外)學生不得選修。</t>
  </si>
  <si>
    <t>(資訊科學)大一學生選修，理工學院(高鹷健康照護專班除外)學生不得選修。</t>
  </si>
  <si>
    <t>UGE13B2CA006</t>
  </si>
  <si>
    <t>陳芝融</t>
  </si>
  <si>
    <t>SEA510(知本校區)(44)</t>
  </si>
  <si>
    <t>一、初選階段限大一選修，應科系、生科系、綠資學程學生不得選修。
二、加退選階段，大一優先，應科系、生科系、綠資學程學生不得選修。</t>
  </si>
  <si>
    <t>(觀念生物學)、(觀念化學)限大一學生選修，但應科系、生科系、綠資學程學生不得選修。</t>
  </si>
  <si>
    <t>UGE13B2CA007</t>
  </si>
  <si>
    <t>林于鈊,陳以文,朱見和</t>
  </si>
  <si>
    <t>UGE12B3CA001</t>
  </si>
  <si>
    <t>選修</t>
  </si>
  <si>
    <t>140</t>
  </si>
  <si>
    <t>王蕙瑄,郭美女</t>
  </si>
  <si>
    <t>C108(知本校區)(192)</t>
  </si>
  <si>
    <t>53,54</t>
  </si>
  <si>
    <t>一、一、二、三、四年級學生選修。
二、第一堂課，請務必出席。</t>
  </si>
  <si>
    <t>UGE11B1BA002</t>
  </si>
  <si>
    <t>中文閱讀與寫作(二)</t>
  </si>
  <si>
    <t>55</t>
  </si>
  <si>
    <t>陳怡薇</t>
  </si>
  <si>
    <t>A201(知本校區)(62)</t>
  </si>
  <si>
    <t>一、初選限心動系一年級學生選修。
二、加退選階段限心動系一年級學生選修及大二、三、四學生選修。</t>
  </si>
  <si>
    <t>一、初選限音樂系一年級學生選修。
二、加退選階段限音樂系一年級學生選修及大二、三、四學生選修。</t>
  </si>
  <si>
    <t xml:space="preserve">	限大一音樂系學生。</t>
  </si>
  <si>
    <t>洪佳如</t>
  </si>
  <si>
    <t>一、初選限英美系一年級學生選修。
二、加退選階段限英美系一年級學生選修及大二、三、四學生選修。</t>
  </si>
  <si>
    <t>限大一英美系學生選修。</t>
  </si>
  <si>
    <t>一、初選限公事系一年級學生選修。
二、加退選階段限公事系一年級學生選修及大二、三、四學生選修。</t>
  </si>
  <si>
    <t>曾瓊瑤</t>
  </si>
  <si>
    <t>A203(知本校區)(62)</t>
  </si>
  <si>
    <t>一、初選限美術系一年級學生選修。 二、加退選階段限美術系一年級學生選修及大二、三、四學生選修。</t>
  </si>
  <si>
    <t>限大一美術系學生。</t>
  </si>
  <si>
    <t>一、初選限幼教系一年級學生選修。二、加退選階段限幼教系一年級學生選修及大二、三、四學生選修。</t>
  </si>
  <si>
    <t>一、初選限數媒一年級學生選修。二、加退選階段限數媒一年級學生選修及大二、三、四學生選修。</t>
  </si>
  <si>
    <t xml:space="preserve">	限大一數媒系學生選修。</t>
  </si>
  <si>
    <t>王蕙瑄</t>
  </si>
  <si>
    <t>一、初選限體育系一年級學生選修。二、加退選階段限體育系一年級學生選修及大二、三、四學生選修。</t>
  </si>
  <si>
    <t>限大一體育系學生選修。</t>
  </si>
  <si>
    <t>董恕明</t>
  </si>
  <si>
    <t>一、初選限教育一年級學生選修。二、加退選階段限教育一年級學生選修及大二、三、四學生選修。</t>
  </si>
  <si>
    <t>謝予騰</t>
  </si>
  <si>
    <t>一、初選限特教一年級學生選修。二、加退選階段限特教一年級學生選修及大二、三、四學生選修。</t>
  </si>
  <si>
    <t>限大一特教系學生。</t>
  </si>
  <si>
    <t>一、初選限運競學程一年級學生選修。二、加退選階段限運競學程一年級學生選修及大二、三、四學生選修。</t>
  </si>
  <si>
    <t>限大一運競學程生選修。</t>
  </si>
  <si>
    <t>一、初選限幼教系(原住民專班)一年級學生選修。二、加退選階段限幼教系(原住民專班)一年級學生選修及大二、三、四學生選修。</t>
  </si>
  <si>
    <t>一、初選限文休一年級學生選修。二、加退選階段限文休一年級學生選修及大二、三、四學生選修。</t>
  </si>
  <si>
    <t>51,52</t>
  </si>
  <si>
    <t>一、初選限應科系-物理一年級學生選修。
二、加退選階段限應科系-物理一年級學生選修及大二、三、四學生選修。</t>
  </si>
  <si>
    <t>限大一應科系-物理組學生選修。</t>
  </si>
  <si>
    <t>一、初選限應數系一年級學生選修。
二、加退選階段限應數系一年級學生選修及大二、三、四學生選修。</t>
  </si>
  <si>
    <t>限大一應數系學生選修。</t>
  </si>
  <si>
    <t>A101(知本校區)(62)</t>
  </si>
  <si>
    <t>一、初選限生科系一年級學生選修。二、加退選階段限生科系一年級學生選修及大二、三、四學生選修。</t>
  </si>
  <si>
    <t xml:space="preserve">	限大一生科系學生選修。</t>
  </si>
  <si>
    <t>一、初選限應科系-化學一年級學生選修。
二、加退選階段限應科系-化學一年級學生選修及大二、三、四學生選修。</t>
  </si>
  <si>
    <t xml:space="preserve">	限大一應科系-化學組學生選修。</t>
  </si>
  <si>
    <t>一、初選限資工一乙學生選修。
二、加退選階段限資工一乙學生選修及大二、三、四學生選修。</t>
  </si>
  <si>
    <t xml:space="preserve">	限大一資工系-乙班學生選修。</t>
  </si>
  <si>
    <t>一、初選限資管一年級學生選修。
二、加退選階段限資管一年級學生選修及大二、三、四學生選修。</t>
  </si>
  <si>
    <t>限大一資管系學生選修。</t>
  </si>
  <si>
    <t>一、初選限資工一甲學生選修。
二、加退選階段限資工一甲學生選修及大二、三、四學生選修。</t>
  </si>
  <si>
    <t>限大一資工系-甲班學生選修。</t>
  </si>
  <si>
    <t>54</t>
  </si>
  <si>
    <t>本課程限綠資一年級學生及高照原民專班一年級學生選修。</t>
  </si>
  <si>
    <t>UGE12B3AA025</t>
  </si>
  <si>
    <t>藝術創作實踐</t>
  </si>
  <si>
    <t>35</t>
  </si>
  <si>
    <t>45</t>
  </si>
  <si>
    <t>黃坤伯</t>
  </si>
  <si>
    <t>H218(知本校區)(50)</t>
  </si>
  <si>
    <t>【本課程為「美學實踐微學程-應用課程」，未達微學程學分規定者，其所修之課程，可認列「向度一」學分。】
102學年度前（含）入學之學生，不得修習本課，因本課程無法等同（認列）102學年度（含前）通識課程綱要課程。</t>
  </si>
  <si>
    <t>UGE12B3BA002</t>
  </si>
  <si>
    <t>高泉元</t>
  </si>
  <si>
    <t>「全民國防教育軍事訓練」課程第一門選修2學分／2小時，可併計「向度二：公民、社會與全球視野」應修學分數內，其餘選修課程不得再折算畢業最低學分數。</t>
  </si>
  <si>
    <t>UGE12B3BA005</t>
  </si>
  <si>
    <t>蕭雅芳</t>
  </si>
  <si>
    <t>UGE12B3BA006</t>
  </si>
  <si>
    <t>張松霖</t>
  </si>
  <si>
    <t>UGE12B3BA030</t>
  </si>
  <si>
    <t>柯志昌,海樹兒．犮剌拉菲</t>
  </si>
  <si>
    <t>H503-2(知本校區)(54)</t>
  </si>
  <si>
    <t>一、本課程為「社會實踐微學程-核心課程」，未達微學程學分規定者，其所修之課程，可認列「向度二」學分。
二、102學年度前（含）入學之學生，不得修習本課，因本課程無法等同（認列）102學年度（含前）通識課程綱要課程。</t>
  </si>
  <si>
    <t>UGE12B3CA021</t>
  </si>
  <si>
    <t>適當科技與永續發展</t>
  </si>
  <si>
    <t>王忍成</t>
  </si>
  <si>
    <t>一、本課程為「社會實踐微學程-應用課程」，未達微學程學分規定者，其所修之課程，可認列「向度三」學分。二、102學年度前（含）入學之學生，不得修習本課，因本課程無法等同（認列）102學年度（含前）通識課程綱要課程。</t>
  </si>
  <si>
    <t>UGE12B3DA020</t>
  </si>
  <si>
    <t>林岑陵</t>
  </si>
  <si>
    <t>本課程為一至四年級學生選修。</t>
  </si>
  <si>
    <t>UGE12B3DA021</t>
  </si>
  <si>
    <t>陳美芬,張溥騰</t>
  </si>
  <si>
    <t>【本課程為「美學實踐微學程-核心課程」，未達微學程學分規定者，其所修之課程，可認列「向度四」學分。】102學年度前（含）入學之學生，不得修習本課，因本課程無法等同（認列）102學年度（含前）通識課程綱要課程。</t>
  </si>
  <si>
    <t>UGE11B40A002</t>
  </si>
  <si>
    <t>運動與健康(二)</t>
  </si>
  <si>
    <t>范春源</t>
  </si>
  <si>
    <t>G111(知本校區)(59)</t>
  </si>
  <si>
    <t>1.項目：桌球。2.本課程限理工學院一年級學生選修；加退選期間開放二、三、四學生下修。3.【上課教室】術科場地：桌球教室。4.自109學年度起，為維護「課程品質」及「器材數量」，本課程總修課人數上限為50人（含網路加退選及人工特殊加退選）；若本課修課人數已達上限，將不受理「人工特殊加退選」辦理。</t>
  </si>
  <si>
    <t xml:space="preserve">	限大一理工學院學生選修。</t>
  </si>
  <si>
    <t>何永彬</t>
  </si>
  <si>
    <t>G103(知本校區)(230)</t>
  </si>
  <si>
    <t>1.項目：籃球。2.本課程限理工學院一年級學生選修；加退選期間開放二、三、四學生下修。3.【上課教室】術科場地：室內籃球場。4.自109學年度起，為維護「課程品質」及「器材數量」，本課程總修課人數上限為55人（含網路加退選及人工特殊加退選）；若本課修課人數已達上限，將不受理「人工特殊加退選」辦理。</t>
  </si>
  <si>
    <t>林淓維</t>
  </si>
  <si>
    <t>G105a(知本校區)(55)</t>
  </si>
  <si>
    <t>1.項目：單車探索。2.本課程限理工學院一年級學生選修；加退選期間開放二、三、四學生下修。3.【上課教室】第一次上課地點：G105a。術科場地：田徑場。雨天備用場地：G105a。4.自109學年度起，為維護「課程品質」及「器材數量」，本課程總修課人數上限為30人（含網路加退選及人工特殊加退選）；若本課修課人數已達上限，將不受理「人工特殊加退選」辦理。5.課程注意事項：(1)戶外課程風險較高，如未參與第一週課程說明者，建議勿選修本課程。(2)本課將會衍生相關費用（保險費、助教費等），將會在行前說明並收取費用。(3)本課程將調整部份週次至週末上課。(4)本課程需積極參與投入（並非有來上課就會及格）。</t>
  </si>
  <si>
    <t>王信民</t>
  </si>
  <si>
    <t>G105b(知本校區)(50)</t>
  </si>
  <si>
    <t>1.項目：棒壘球。2.本課程限理工學院一年級學生選修；加退選期間開放二、三、四學生下修。3.【上課教室】第一次上課地點：G105b。術科場地：棒球場。雨天備用場地：G105b。4.自109學年度起，為維護「課程品質」及「器材數量」，本課程總修課人數上限為50人（含網路加退選及人工特殊加退選）；若本課修課人數已達上限，將不受理「人工特殊加退選」辦理。</t>
  </si>
  <si>
    <t>OU101(知本校區)(200)</t>
  </si>
  <si>
    <t>1.項目：足球。2.本課程限理工學院一年級學生選修；加退選期間開放二、三、四學生下修。3.【上課教室】術科場地：田徑場。4.自109學年度起，為維護「課程品質」及「器材數量」，本課程總修課人數上限為50人（含網路加退選、人工特殊加退選）；若本課修課人數已達上限，將不受理「人工特殊加退選」辦理。</t>
  </si>
  <si>
    <t>1.項目：羽球。2.本課程限理工學院一年級學生選修；加退選期間開放二、三、四學生下修。3.【上課教室】術科場地：室內籃球場。4.自109學年度起，為維護「課程品質」及「器材數量」，本課程總修課人數上限為60人（含網路加退選及人工特殊加退選）；若本課修課人數已達上限，將不受理「人工特殊加退選」辦理。</t>
  </si>
  <si>
    <t>陳智郁</t>
  </si>
  <si>
    <t>G112(知本校區)(60)</t>
  </si>
  <si>
    <t>1.項目：體操遊戲。2.本課程限理工學院一年級學生選修；加退選期間開放二、三、四學生下修。3.【上課教室】術科場地：體操館。4.自109學年度起，為維護「課程品質」及「器材數量」，本課程總修課人數上限為50人（含網路加退選及人工特殊加退選）；若本課修課人數已達上限，將不受理「人工特殊加退選」辦理。</t>
  </si>
  <si>
    <t>謝承勳</t>
  </si>
  <si>
    <t>G114(知本校區)(77)</t>
  </si>
  <si>
    <t>1.項目：健康體適能。2.本課程限理工學院一年級學生選修；加退選期間開放二、三、四學生下修。3.【上課教室】術科場地：體適能中心。4.自109學年度起，為維護「課程品質」及「器材數量」，本課程總修課人數上限為50人（含網路加退選及人工特殊加退選）；若本課修課人數已達上限，將不受理「人工特殊加退選」辦理。但若有特殊狀況者，將另案處理，不受此限。</t>
  </si>
  <si>
    <t>徐祥議</t>
  </si>
  <si>
    <t>S111(知本校區)(65)</t>
  </si>
  <si>
    <t>1.項目：游泳。2.本課程限理工學院一年級學生選修；加退選期間開放二、三、四學生下修。3.【上課教室】術科場地：游泳池。4.自109學年度起，為維護「課程品質」及「器材數量」，本課程總修課人數上限為40人（含網路加退選及人工特殊加退選）；若本課修課人數已達上限，將不受理「人工特殊加退選」辦理。</t>
  </si>
  <si>
    <t>周財勝</t>
  </si>
  <si>
    <t>1.項目：羽球。2.本課程限人文學院一年級學生選修；加退選期間開放二、三、四學生下修。3.【上課教室】術科場地：室內籃球場。4.自109學年度起，為維護「課程品質」及「器材數量」，本課程總修課人數上限為60人（含網路加退選及人工特殊加退選）；若本課修課人數已達上限，將不受理「人工特殊加退選」辦理。</t>
  </si>
  <si>
    <t xml:space="preserve">	限大一人文學院學生選修。</t>
  </si>
  <si>
    <t>1.項目：健康適能。2.本課程限人文學院一年級學生選修；加退選期間開放二、三、四學生下修。3.【上課教室】術科場地：體適能中心。4.自109學年度起，為維護「課程品質」及「器材數量」，本課程總修課人數上限為50人（含網路加退選及人工特殊加退選）；若本課修課人數已達上限，將不受理「人工特殊加退選」辦理。但若有特殊狀況者，將另案處理，不受此限。</t>
  </si>
  <si>
    <t>郭文怡</t>
  </si>
  <si>
    <t>1.項目：游泳。2.本課程限人文學院一年級學生選修；加退選期間開放二、三、四學生下修。3.【上課教室】術科場地：游泳池。4.自109學年度起，為維護「課程品質」及「器材數量」，本課程總修課人數上限為40人（含網路加退選及人工特殊加退選）；若本課修課人數已達上限，將不受理「人工特殊加退選」辦理。</t>
  </si>
  <si>
    <t>葉景谷</t>
  </si>
  <si>
    <t>1.項目：桌球。2.本課程限人文學院一年級學生選修；加退選期間開放二、三、四學生下修。3.【上課教室】術科場地：桌球教室。4.自109學年度起，為維護「課程品質」及「器材數量」，本課程總修課人數上限為50人（含網路加退選及人工特殊加退選）；若本課修課人數已達上限，將不受理「人工特殊加退選」辦理。</t>
  </si>
  <si>
    <t>1.項目：籃球。2.本課程限人文學院一年級學生選修；加退選期間開放二、三、四學生下修。3.【上課教室】術科場地：室內籃球場。4.自109學年度起，為維護「課程品質」及「器材數量」，本課程總修課人數上限為55人（含網路加退選及人工特殊加退選）；若本課修課人數已達上限，將不受理「人工特殊加退選」辦理。</t>
  </si>
  <si>
    <t>許世衡</t>
  </si>
  <si>
    <t>1.項目：攀岩。2.本課程限人文學院一年級學生選修；加退選期間開放二、三、四學生下修。3.【上課教室】術科場地：體操館。4.自109學年度起，為維護「課程品質」及「器材數量」，本課程總修課人數上限為40人（含網路加退選及人工特殊加退選）；若本課修課人數已達上限，將不受理「人工特殊加退選」辦理。</t>
  </si>
  <si>
    <t>1.項目：籃球。2.本課程限師範學院一年級學生選修；加退選期間開放二、三、四學生下修。3.【上課教室】術科場地：室內籃球場。4.自109學年度起，為維護「課程品質」及「器材數量」，本課程總修課人數上限為55人（含網路加退選及人工特殊加退選）；若本課修課人數已達上限，將不受理「人工特殊加退選」辦理。</t>
  </si>
  <si>
    <t xml:space="preserve">	限大一師範學院學生選修。</t>
  </si>
  <si>
    <t>陳司衛</t>
  </si>
  <si>
    <t>1.項目：網球。2.本課程限師範學院一年級學生選修；加退選期間開放二、三、四學生下修。3.【上課教室】第一次上課地點：室外網球場。術科場地：室外網球場。雨天備用場地：G105a。4.自109學年度起，為維護「課程品質」及「器材數量」，本課程總修課人數上限為50人（含網路加退選及人工特殊加退選）；若本課修課人數已達上限，將不受理「人工特殊加退選」辦理。</t>
  </si>
  <si>
    <t>25</t>
  </si>
  <si>
    <t>1.項目：冒險體驗。2.本課程限師範學院一年級學生選修；加退選期間開放二、三、四學生下修。3.【上課教室】術科場地：體操館。4.自109學年度起，為維護「課程品質」及「器材數量」，本課程總修課人數上限為50人（含網路加退選及人工特殊加退選）；若本課修課人數已達上限，將不受理「人工特殊加退選」辦理。5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</si>
  <si>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陳慧欣</t>
  </si>
  <si>
    <t>G124(知本校區)(60)</t>
  </si>
  <si>
    <t>1.項目：柔道。2.本課程限師範學院一年級學生選修；加退選期間開放二、三、四學生下修。3.【上課教室】術科場地：柔道館。4.自109學年度起，為維護「課程品質」及「器材數量」，本課程總修課人數上限為40人（含網路加退選及人工特殊加退選）；若本課修課人數已達上限，將不受理「人工特殊加退選」辦理。</t>
  </si>
  <si>
    <t>1.項目：羽球。2.本課程限師範學院一年級學生選修；加退選期間開放二、三、四學生下修。3.【上課教室】術科場地：室內籃球場。4.自109學年度起，為維護「課程品質」及「器材數量」，本課程總修課人數上限為60人（含網路加退選及人工特殊加退選）；若本課修課人數已達上限，將不受理「人工特殊加退選」辦理。</t>
  </si>
  <si>
    <t>1.項目：休閒活動。2.本課程限師範學院一年級學生選修；加退選期間開放二、三、四學生下修。3.【上課教室】第一次上課地點：G105a。術科場地：戶外籃球場。雨天備用場地：G105a。4.自109學年度起，為維護「課程品質」及「器材數量」，本課程總修課人數上限為50人（含網路加退選及人工特殊加退選）；若本課修課人數已達上限，將不受理「人工特殊加退選」辦理。5.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</si>
  <si>
    <t>X</t>
  </si>
  <si>
    <t>1.項目：防身術。2.本課程限師範學院一年級學生選修；加退選期間開放二、三、四學生下修。3.【上課教室】術科場地：柔道館。4.自109學年度起，為維護「課程品質」及「器材數量」，本課程總修課人數上限為40人（含網路加退選及人工特殊加退選）；若本課修課人數已達上限，將不受理「人工特殊加退選」辦理。</t>
  </si>
  <si>
    <t>1.項目：游泳。2.本課程限師範學院一年級學生選修；加退選期間開放二、三、四學生下修。3.【上課教室】術科場地：游泳池。4.自109學年度起，為維護「課程品質」及「器材數量」，本課程總修課人數上限為40人（含網路加退選及人工特殊加退選）；若本課修課人數已達上限，將不受理「人工特殊加退選」辦理。</t>
  </si>
  <si>
    <t>UGE11B1AA007</t>
  </si>
  <si>
    <t>大一英文(二):基礎級</t>
  </si>
  <si>
    <t>許孝芳</t>
  </si>
  <si>
    <t>一、初選階段限大一，師範學院；基礎級1，由通識中心分級匯入修課名單，請勿自行加退選。
二、加退選階段，開放大二、三、四學生下修；大一仍限師範學院。
三、英美系同學，僅能修習「進階級」課程。</t>
  </si>
  <si>
    <t>一、初選階段限大一，師範學院；基礎級2，由通識中心分級匯入修課名單，請勿自行加退選。
二、加退選階段，開放大二、三、四學生下修；大一仍限師範學院。
三、英美系同學，僅能修習「進階級」課程。</t>
  </si>
  <si>
    <t>游明哲</t>
  </si>
  <si>
    <t>A104(知本校區)(62)</t>
  </si>
  <si>
    <t>一、初選階段限大一，師範學院；基礎級3，由通識中心分級匯入修課名單，請勿自行加退選。二、加退選階段，開放大二、三、四學生下修；大一仍限師範學院。三、英美系同學，僅能修習「進階級」課程。</t>
  </si>
  <si>
    <t>一、初選階段限大一，師範學院；基礎級4，由通識中心分級匯入修課名單，請勿自行加退選。
二、加退選階段，開放大二、三、四學生下修；大一仍限師範學院。
三、英美系同學，僅能修習「進階級」課程。</t>
  </si>
  <si>
    <t>UGE11B1AA008</t>
  </si>
  <si>
    <t>大一英文(二):中級</t>
  </si>
  <si>
    <t>楊志偉</t>
  </si>
  <si>
    <t>A103(知本校區)(62)</t>
  </si>
  <si>
    <t>一、初選階段限大一，師範學院；中級1，由通識中心分級匯入修課名單，請勿自行加退選。
二、加退選階段，開放大二、三、四學生下修；大一仍限師範學院。
三、英美系同學，僅能修習「進階級」課程。</t>
  </si>
  <si>
    <t>段人鳯</t>
  </si>
  <si>
    <t>A102(知本校區)(62)</t>
  </si>
  <si>
    <t>一、初選階段限大一，師範學院；中級2，由通識中心分級匯入修課名單，請勿自行加退選。
二、加退選階段，開放大二、三、四學生下修；大一仍限師範學院。
三、英美系同學，僅能修習「進階級」課程。</t>
  </si>
  <si>
    <t>一、初選階段限大一，師範學院；中級3，由通識中心分級匯入修課名單，請勿自行加退選。
二、加退選階段，開放大二、三、四學生下修；大一仍限師範學院。
三、英美系同學，僅能修習「進階級」課程。</t>
  </si>
  <si>
    <t>UGE11B1AA009</t>
  </si>
  <si>
    <t>大一英文(二):進階級</t>
  </si>
  <si>
    <t>一、初選階段限大一，師範學院；進階級，由通識中心分級匯入修課名單，請勿自行加退選。
二、加退選階段，開放大二、三、四學生下修；大一仍限師範學院。
三、英美系同學，僅能修習「進階級」課程。</t>
  </si>
  <si>
    <t>曾瑞華</t>
  </si>
  <si>
    <t>H306-1(知本校區)(60)</t>
  </si>
  <si>
    <t>一、初選階段限大一，理工學院；基礎級1，由通識中心分級匯入修課名單，請勿自行加退選。二、加退選階段，開放大二、三、四學生下修；大一仍限理工學院。
三、英美系同學，僅能修習「進階級」課程。</t>
  </si>
  <si>
    <t>一、初選階段限大一，理工學院；基礎級2，由通識中心分級匯入修課名單，請勿自行加退選。二、加退選階段，開放大二、三、四學生下修；大一仍限理工學院。
三、英美系同學，僅能修習「進階級」課程。</t>
  </si>
  <si>
    <t>一、初選階段限大一，理工學院；基礎級3，由通識中心分級匯入修課名單，請勿自行加退選。二、加退選階段，開放大二、三、四學生下修；大一仍限理工學院。
三、英美系同學，僅能修習「進階級」課程。</t>
  </si>
  <si>
    <t>李香妮</t>
  </si>
  <si>
    <t>H206(知本校區)(70)</t>
  </si>
  <si>
    <t>一、初選階段限大一，理工學院；基礎級4，由通識中心分級匯入修課名單，請勿自行加退選。二、加退選階段，開放大二、三、四學生下修；大一仍限理工學院。
三、英美系同學，僅能修習「進階級」課程。</t>
  </si>
  <si>
    <t>一、初選階段限大一，理工學院；基礎級5，由通識中心分級匯入修課名單，請勿自行加退選。二、加退選階段，開放大二、三、四學生下修；大一仍限理工學院。
三、英美系同學，僅能修習「進階級」課程。</t>
  </si>
  <si>
    <t>一、初選階段限大一，理工學院；中級1，由通識中心分級匯入修課名單，請勿自行加退選。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</si>
  <si>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一、初選階段限大一，理工學院；中級2，由通識中心分級匯入修課名單，請勿自行加退選。
二、加退選階段，開放大二、三、四學生下修；大一仍限理工學院。
三、英美系同學，僅能修習「進階級」課程。</t>
  </si>
  <si>
    <t>蔡欣純</t>
  </si>
  <si>
    <t>H112-2(知本校區)(56)</t>
  </si>
  <si>
    <t>一、初選階段限大一，理工學院；中級3，由通識中心分級匯入修課名單，請勿自行加退選。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</si>
  <si>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一、初選階段限大一，理工學院；進階級1，由通識中心分級匯入修課名單，請勿自行加退選。
二、加退選階段，開放大二、三、四學生下修；大一仍限理工學院。
三、英美系同學，僅能修習「進階級」課程。</t>
  </si>
  <si>
    <t>一、初選階段限大一，理工學院；進階級2，由通識中心分級匯入修課名單，請勿自行加退選。
二、加退選階段，開放大二、三、四學生下修；大一仍限理工學院。
三、英美系同學，僅能修習「進階級」課程。</t>
  </si>
  <si>
    <t>一、初選階段限大一，人文學院；基礎級1，由通識中心分級匯入修課名單，請勿自行加退選。二、加退選階段，開放大二、三、四學生下修；大一仍限人文學院。
三、英美系同學，僅能修習「進階級」課程。</t>
  </si>
  <si>
    <t>一、初選階段限大一，人文學院；基礎級2，由通識中心分級匯入修課名單，請勿自行加退選。二、加退選階段，開放大二、三、四學生下修；大一仍限人文學院。
三、英美系同學，僅能修習「進階級」課程。</t>
  </si>
  <si>
    <t>陳瑋婷</t>
  </si>
  <si>
    <t>H112-1(知本校區)(68)</t>
  </si>
  <si>
    <t>一、初選階段限大一，人文學院；基礎級3，由通識中心分級匯入修課名單，請勿自行加退選。二、加退選階段，開放大二、三、四學生下修；大一仍限人文學院。三、英美系同學，僅能修習「進階級」課程。</t>
  </si>
  <si>
    <t>朱怡貞</t>
  </si>
  <si>
    <t>一、初選階段限大一，人文學院；中級1，由通識中心分級匯入修課名單，請勿自行加退選。
二、加退選階段，開放大二、三、四學生下修；大一仍限人文學院。
三、英美系同學，僅能修習「進階級」課程。</t>
  </si>
  <si>
    <t>一、初選階段限大一，人文學院；中級2，由通識中心分級匯入修課名單，請勿自行加退選。
二、加退選階段，開放大二、三、四學生下修；大一仍限人文學院。
三、英美系同學，僅能修習「進階級」課程。</t>
  </si>
  <si>
    <t>高加州</t>
  </si>
  <si>
    <t>H112-3(知本校區)(49)</t>
  </si>
  <si>
    <t>一、初選階段限大一，人文學院；進階級A，由通識中心分級匯入修課名單，請勿自行加退選。
二、加退選階段，開放大二、三、四學生下修；大一仍限人文學院。
三、英美系同學，僅能修習「進階級」課程。</t>
  </si>
  <si>
    <t>一、初選階段限大一，人文學院；進階級B，由通識中心分級匯入修課名單，請勿自行加退選。
二、加退選階段，開放大二、三、四學生下修；大一仍限人文學院。
三、英美系同學，僅能修習「進階級」課程。</t>
  </si>
  <si>
    <t>UGE12F20Z001</t>
  </si>
  <si>
    <t>校級全學期就業實習課程</t>
  </si>
  <si>
    <t>賴盈勳,林俊男,李佳衛,蔡家緯,陳淑芬,楊弘章,陳明僑,洪煌佳,朱力民,王忍成,陳世曄,邱泰嘉,鄭偉成,范揚興</t>
  </si>
  <si>
    <t>61</t>
  </si>
  <si>
    <t>一、本課程通識教育中心僅負責開課。二、各項行政業務由「學務處學生職涯發中心」負責，請洽承辦人員李蓉茱（089-517477）。三、本課程不做特殊增額加退選。</t>
  </si>
  <si>
    <t>無</t>
  </si>
  <si>
    <t>徐位文</t>
  </si>
  <si>
    <t>SEC402(知本校區)(50)</t>
  </si>
  <si>
    <t>【新進教師-徐位文】一、初選階段限大一學生選修，理工學院(高齡健康照護專班除外)學生不得選修。 二、加退選階段，大一優先，理工學院(高齡健康照護專班除外)學生不得選修。</t>
  </si>
  <si>
    <t>通識二</t>
  </si>
  <si>
    <t>UGE12B3AA004</t>
  </si>
  <si>
    <t>兒童文學與文化</t>
  </si>
  <si>
    <t>23,24</t>
  </si>
  <si>
    <t>一、初選階段限大二學生選修，但英美系學生不得選修。
二、加退選階段，二、三、四學生選修，但英美系學生不得選修。</t>
  </si>
  <si>
    <t>(兒童文學與文化)限大二學生選修，但英美系學生不得選修。</t>
  </si>
  <si>
    <t>游珮芸</t>
  </si>
  <si>
    <t>UGE12B3AA009</t>
  </si>
  <si>
    <t>東台灣文化影像</t>
  </si>
  <si>
    <t>蔡政良</t>
  </si>
  <si>
    <t>H202-2(知本校區)(52)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</si>
  <si>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</t>
  </si>
  <si>
    <t>限大二學生選修。</t>
  </si>
  <si>
    <t>UGE12B3AA011</t>
  </si>
  <si>
    <t>西方小說與電影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</si>
  <si>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
四、本課程為英文授課，請選修同學自行評估語文能力。</t>
  </si>
  <si>
    <t>UGE12B3AA014</t>
  </si>
  <si>
    <t>文學與電影</t>
  </si>
  <si>
    <t>21,22</t>
  </si>
  <si>
    <t>UGE12B3AA015</t>
  </si>
  <si>
    <t>文學與愛情</t>
  </si>
  <si>
    <t>葛容均</t>
  </si>
  <si>
    <t>UGE12B3AA017</t>
  </si>
  <si>
    <t>圖畫書</t>
  </si>
  <si>
    <t>劉文雲</t>
  </si>
  <si>
    <t>一、初選階段，大二學生選修。二、加退選階段，二、三、四學生選修。三、本次課程不建議英美系學生選修。</t>
  </si>
  <si>
    <t>UGE12B3AA019</t>
  </si>
  <si>
    <t>幻想文學</t>
  </si>
  <si>
    <t>一、初選階段，大二學生選修。
二、加退選階段，二、三、四學生選修。</t>
  </si>
  <si>
    <t>UGE12B3AA020</t>
  </si>
  <si>
    <t>英美語文與文化</t>
  </si>
  <si>
    <t>陳淑芬</t>
  </si>
  <si>
    <t>UGE12B3AA022</t>
  </si>
  <si>
    <t>東方人文與哲思</t>
  </si>
  <si>
    <t>一、初選階段，大二學生選修。
二、加退選階段，二、三、四學生選修。
三、102學年度前（含）入學之學生，不得修習本課，因本課程無法等同（認列）102學年度（含前）通識課程綱要課程。
四、其他備註： 1.本課程授課內容以「禪的智慧與文化」為主。 2. ｢禪｣的智慧為人類多元文化珍貴資產之一，在東方人文與哲學中，乃是具有二千餘年 歷史之重要的一支，在人文學的研究領域中，更是具有學術客觀性的一門學科，歡迎對禪的生命觀、生活觀、世界觀、文學哲思有興趣之同學選修。此課程可視為對東方文化其中一學門的客觀認識，更可視為與人生探索息息相關的生命實踐學。然為尊重多元宗教信仰，敬請同學修課前仔細檢視課綱，擇選最適合自己的博雅課程，展開您的通識學習!</t>
  </si>
  <si>
    <t>UGE12B3BA009</t>
  </si>
  <si>
    <t>南島社會與發展</t>
  </si>
  <si>
    <t>葉淑綾</t>
  </si>
  <si>
    <t>(葉淑綾老師、林瑋璇老師)一、初選階段，大二學生選修。
二、加退選階段，二、三、四學生選修。
三、102學年度前（含）入學之學生，不得修習本課，因本課程無法等同（認列）102學年度（含前）通識課程綱要課程。</t>
  </si>
  <si>
    <t>UGE12B3BA012</t>
  </si>
  <si>
    <t>資訊媒體素養與倫理</t>
  </si>
  <si>
    <t>鄭秀慧</t>
  </si>
  <si>
    <t>UGE12B3BA014</t>
  </si>
  <si>
    <t>休閒遊憩與社會</t>
  </si>
  <si>
    <t>洪煌佳</t>
  </si>
  <si>
    <t>TB101(知本校區)(52)</t>
  </si>
  <si>
    <t>UGE12B3BA015</t>
  </si>
  <si>
    <t>綠色生產與消費</t>
  </si>
  <si>
    <t>黃祥恩</t>
  </si>
  <si>
    <t>UGE12B3BA016</t>
  </si>
  <si>
    <t>食農教育</t>
  </si>
  <si>
    <t>UGE12B3BA017</t>
  </si>
  <si>
    <t>現代公民與法律</t>
  </si>
  <si>
    <t>楊憶忠</t>
  </si>
  <si>
    <t>1B,1C</t>
  </si>
  <si>
    <t>UGE12B3BA020</t>
  </si>
  <si>
    <t>性別與文化</t>
  </si>
  <si>
    <t>林慧芬</t>
  </si>
  <si>
    <t>UGE12B3BA022</t>
  </si>
  <si>
    <t>文化觀光</t>
  </si>
  <si>
    <t>張育銓</t>
  </si>
  <si>
    <t>一、初選階段限大二學生選修，文休系學生不得選修。
二、加退選階段，二、三、四學生選修，但文休系學生不得選修。</t>
  </si>
  <si>
    <t>(文化觀光)限大二學生選修，文休系學生不得選修。</t>
  </si>
  <si>
    <t>張凱智</t>
  </si>
  <si>
    <t>UGE12B3CA002</t>
  </si>
  <si>
    <t>環境與防災</t>
  </si>
  <si>
    <t>UGE12B3CA004</t>
  </si>
  <si>
    <t>環境保護與永續發展</t>
  </si>
  <si>
    <t>江昱仁</t>
  </si>
  <si>
    <t>UGE12B3CA005</t>
  </si>
  <si>
    <t>生態資源</t>
  </si>
  <si>
    <t>江偉全</t>
  </si>
  <si>
    <t>UGE12B3CA007</t>
  </si>
  <si>
    <t>新世代行銷</t>
  </si>
  <si>
    <t>張翔</t>
  </si>
  <si>
    <t>H113-1(知本校區)(79)</t>
  </si>
  <si>
    <t>UGE12B3CA009</t>
  </si>
  <si>
    <t>現代化學探索</t>
  </si>
  <si>
    <t>林家慶</t>
  </si>
  <si>
    <t>SEB104(知本校區)(82)</t>
  </si>
  <si>
    <t>UGE12B3CA011</t>
  </si>
  <si>
    <t>新興科技與當代社會</t>
  </si>
  <si>
    <t>陳宜檉</t>
  </si>
  <si>
    <t>SEC104(知本校區)(60)</t>
  </si>
  <si>
    <t>一、初選階段，大二學生選修。 二、加退選階段，二、三、四學生選修。 三、102學年度前（含）入學之學生，不得修習本課，因本課程無法等同（認列）102學年度（含前）通識課程綱要課程。</t>
  </si>
  <si>
    <t>UGE12B3CA012</t>
  </si>
  <si>
    <t>數學思維與應用</t>
  </si>
  <si>
    <t>黃豐國</t>
  </si>
  <si>
    <t>SEB401(知本校區)(65)</t>
  </si>
  <si>
    <t>一、初選階段，大二學生選修。二、加退選階段，二、三、四學生選修。三、102學年度前（含）入學之學生，不得修習本課，因本課程無法等同（認列）102學年度（含前）通識課程綱要課程。</t>
  </si>
  <si>
    <t>UGE12B3CA014</t>
  </si>
  <si>
    <t>電子多媒體應用</t>
  </si>
  <si>
    <t>SEC506(知本校區)(50)</t>
  </si>
  <si>
    <t>UGE12B3CA017</t>
  </si>
  <si>
    <t>女性科學家與科學發展</t>
  </si>
  <si>
    <t>潘玉樹</t>
  </si>
  <si>
    <t>UGE12B3CA018</t>
  </si>
  <si>
    <t>生態工法與永續發展</t>
  </si>
  <si>
    <t>蔡西銘</t>
  </si>
  <si>
    <t>UGE12B3CA020</t>
  </si>
  <si>
    <t>綠色科學</t>
  </si>
  <si>
    <t>一、初選階段限大二學生選修，應科系學生不得選修。
二、加退選階段，二、三、四學生選修，但應科系學生不得選修。
三、102學年度前（含）入學之學生，不得修習本課，因本課程無法等同（認列）102學年度（含前）通識課程綱要課程。</t>
  </si>
  <si>
    <t>(綠色科學)限大二學生選修，但應科系學生不得選修。</t>
  </si>
  <si>
    <t>UGE12B3DA002</t>
  </si>
  <si>
    <t>婚姻與家庭</t>
  </si>
  <si>
    <t>林貴美</t>
  </si>
  <si>
    <t>一、初選階段限大二學生選修，幼教系(含幼教系原住民專班)學生不得選修。
二、加退選階段，二、三、四學生選修，但幼教系(含幼教系原住民專班)學生不得選修。</t>
  </si>
  <si>
    <t>(婚姻與家庭)限大二學生選修，但幼教系及幼教系原住民專班學生不得選修。</t>
  </si>
  <si>
    <t>UGE12B3DA004</t>
  </si>
  <si>
    <t>人際關係與溝通</t>
  </si>
  <si>
    <t>一、初選階段限大二學生選修，幼教系(含幼教系原住民專班)及教育學程學生不得選修。
二、加退選階段，二、三、四學生選修，但幼教系(含幼教系原住民專班)及教育學程學生不得選修。</t>
  </si>
  <si>
    <t>(人際關係與溝通)限大二學生選修，幼教系、幼教系原住民專班及教育學程學生不得選修。</t>
  </si>
  <si>
    <t>UGE12B3DA005</t>
  </si>
  <si>
    <t>情緒管理與壓力調適</t>
  </si>
  <si>
    <t>李明純</t>
  </si>
  <si>
    <t>2B,2C</t>
  </si>
  <si>
    <t>UGE12B3DA006</t>
  </si>
  <si>
    <t>休閒與自我成長</t>
  </si>
  <si>
    <t>林永權</t>
  </si>
  <si>
    <t>UGE12B3DA008</t>
  </si>
  <si>
    <t>服務學習</t>
  </si>
  <si>
    <t>UGE12B3DA009</t>
  </si>
  <si>
    <t>理財與人生規劃</t>
  </si>
  <si>
    <t>陳盈如</t>
  </si>
  <si>
    <t>UGE12B3DA010</t>
  </si>
  <si>
    <t>健康促進與身體調適</t>
  </si>
  <si>
    <t>劉美珠</t>
  </si>
  <si>
    <t>H216(知本校區)(70)</t>
  </si>
  <si>
    <t>UGE12B3DA015</t>
  </si>
  <si>
    <t>健康心理學</t>
  </si>
  <si>
    <t>曾世杰</t>
  </si>
  <si>
    <t>TA102(知本校區)(50)</t>
  </si>
  <si>
    <t>一、初選階段限大二學生選修，特教系學生不得選修。
二、加退選階段，二、三、四學生選修，但特教系學生不得選修。</t>
  </si>
  <si>
    <t>(健康心理學)，限大二學生選修，但特教系學生不得選修。</t>
  </si>
  <si>
    <t>UGE12B3DA017</t>
  </si>
  <si>
    <t>營養與保健</t>
  </si>
  <si>
    <t>陳志豪</t>
  </si>
  <si>
    <t>黃惠雪</t>
  </si>
  <si>
    <t>UGE11B1AA010</t>
  </si>
  <si>
    <t>大二英文:基礎級</t>
  </si>
  <si>
    <t>一、初選階段限大二，基礎級1，由通識中心分級匯入修課名單，請勿自行加退選。
二、加退選階段，開放大二、三、四學生修課。
三、英美系同學，僅能修習「進階級」課程。</t>
  </si>
  <si>
    <t>一、初選階段限大二，基礎級2，由通識中心分級匯入修課名單，請勿自行加退選。
二、加退選階段，開放大二、三、四學生修課。
三、英美系同學，僅能修習「進階級」課程。</t>
  </si>
  <si>
    <t>一、初選階段限大二，基礎級3，由通識中心分級匯入修課名單，請勿自行加退選。
二、加退選階段，開放大二、三、四學生修課。
三、英美系同學，僅能修習「進階級」課程。</t>
  </si>
  <si>
    <t>一、初選階段限大二，基礎級4，由通識中心分級匯入修課名單，請勿自行加退選。
二、加退選階段，開放大二、三、四學生修課。
三、英美系同學，僅能修習「進階級」課程。</t>
  </si>
  <si>
    <t>一、初選階段限大二，基礎級5，由通識中心分級匯入修課名單，請勿自行加退選。
二、加退選階段，開放大二、三、四學生修課。
三、英美系同學，僅能修習「進階級」課程。</t>
  </si>
  <si>
    <t>一、初選階段限大二，基礎級6，由通識中心分級匯入修課名單，請勿自行加退選。
二、加退選階段，開放大二、三、四學生修課。
三、英美系同學，僅能修習「進階級」課程。</t>
  </si>
  <si>
    <t>UGE11B1AA011</t>
  </si>
  <si>
    <t>大二英文:中級</t>
  </si>
  <si>
    <t>一、初選階段限大二，中級1，由通識中心分級匯入修課名單，請勿自行加退選。
二、加退選階段，開放大二、三、四學生修課。
三、英美系同學，僅能修習「進階級」課程。</t>
  </si>
  <si>
    <t>一、初選階段限大二，中級2，由通識中心分級匯入修課名單，請勿自行加退選。
二、加退選階段，開放大二、三、四學生修課。
三、英美系同學，僅能修習「進階級」課程。</t>
  </si>
  <si>
    <t>一、初選階段限大二，中級3，由通識中心分級匯入修課名單，請勿自行加退選。
二、加退選階段，開放大二、三、四學生修課。
三、英美系同學，僅能修習「進階級」課程。</t>
  </si>
  <si>
    <t>一、初選階段限大二，中級4，由通識中心分級匯入修課名單，請勿自行加退選。
二、加退選階段，開放大二、三、四學生修課。
三、英美系同學，僅能修習「進階級」課程。</t>
  </si>
  <si>
    <t>UGE11B1AA012</t>
  </si>
  <si>
    <t>大二英文:進階級</t>
  </si>
  <si>
    <t>張雅蘭</t>
  </si>
  <si>
    <t>一、初選階段限大二，進階級A，由通識中心分級匯入修課名單，請勿自行加退選。
二、加退選階段，開放大二、三、四學生修課。
三、英美系同學，僅能修習「進階級」課程。</t>
  </si>
  <si>
    <t>一、初選階段限大二，進階級B，由通識中心分級匯入修課名單，請勿自行加退選。
二、加退選階段，開放大二、三、四學生修課。
三、英美系同學，僅能修習「進階級」課程。</t>
  </si>
  <si>
    <t>檔案建立日期: 2022年1月19日 下午 02:52:16</t>
  </si>
  <si>
    <t>老師系所</t>
    <phoneticPr fontId="2" type="noConversion"/>
  </si>
  <si>
    <r>
      <t>12-</t>
    </r>
    <r>
      <rPr>
        <sz val="11"/>
        <rFont val="細明體"/>
        <family val="3"/>
        <charset val="136"/>
      </rPr>
      <t>資管系</t>
    </r>
    <phoneticPr fontId="2" type="noConversion"/>
  </si>
  <si>
    <r>
      <t>11-</t>
    </r>
    <r>
      <rPr>
        <sz val="11"/>
        <rFont val="細明體"/>
        <family val="3"/>
        <charset val="136"/>
      </rPr>
      <t>資工系</t>
    </r>
    <phoneticPr fontId="2" type="noConversion"/>
  </si>
  <si>
    <r>
      <t>19-</t>
    </r>
    <r>
      <rPr>
        <sz val="11"/>
        <rFont val="細明體"/>
        <family val="3"/>
        <charset val="136"/>
      </rPr>
      <t>兒文所</t>
    </r>
    <phoneticPr fontId="2" type="noConversion"/>
  </si>
  <si>
    <r>
      <t>00-1</t>
    </r>
    <r>
      <rPr>
        <sz val="11"/>
        <rFont val="細明體"/>
        <family val="3"/>
        <charset val="136"/>
      </rPr>
      <t>通識</t>
    </r>
    <r>
      <rPr>
        <sz val="11"/>
        <rFont val="Calibri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</si>
  <si>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18-</t>
    </r>
    <r>
      <rPr>
        <sz val="11"/>
        <rFont val="細明體"/>
        <family val="3"/>
        <charset val="136"/>
      </rPr>
      <t>公事系</t>
    </r>
    <phoneticPr fontId="2" type="noConversion"/>
  </si>
  <si>
    <r>
      <t>10-</t>
    </r>
    <r>
      <rPr>
        <sz val="11"/>
        <rFont val="細明體"/>
        <family val="3"/>
        <charset val="136"/>
      </rPr>
      <t>應科系</t>
    </r>
    <phoneticPr fontId="2" type="noConversion"/>
  </si>
  <si>
    <r>
      <t>07-</t>
    </r>
    <r>
      <rPr>
        <sz val="11"/>
        <rFont val="細明體"/>
        <family val="3"/>
        <charset val="136"/>
      </rPr>
      <t>美術系</t>
    </r>
    <phoneticPr fontId="2" type="noConversion"/>
  </si>
  <si>
    <r>
      <t>03-</t>
    </r>
    <r>
      <rPr>
        <sz val="11"/>
        <rFont val="細明體"/>
        <family val="3"/>
        <charset val="136"/>
      </rPr>
      <t>文休系</t>
    </r>
    <phoneticPr fontId="2" type="noConversion"/>
  </si>
  <si>
    <r>
      <t>00-</t>
    </r>
    <r>
      <rPr>
        <sz val="11"/>
        <rFont val="細明體"/>
        <family val="3"/>
        <charset val="136"/>
      </rPr>
      <t>通識</t>
    </r>
    <phoneticPr fontId="2" type="noConversion"/>
  </si>
  <si>
    <r>
      <t>12-</t>
    </r>
    <r>
      <rPr>
        <sz val="11"/>
        <rFont val="細明體"/>
        <family val="3"/>
        <charset val="136"/>
      </rPr>
      <t>資管系</t>
    </r>
    <phoneticPr fontId="2" type="noConversion"/>
  </si>
  <si>
    <r>
      <t>12-</t>
    </r>
    <r>
      <rPr>
        <sz val="11"/>
        <rFont val="細明體"/>
        <family val="3"/>
        <charset val="136"/>
      </rPr>
      <t>資管系-兼</t>
    </r>
    <phoneticPr fontId="2" type="noConversion"/>
  </si>
  <si>
    <r>
      <t>00-</t>
    </r>
    <r>
      <rPr>
        <sz val="11"/>
        <rFont val="細明體"/>
        <family val="3"/>
        <charset val="136"/>
      </rPr>
      <t>通識/07-美術</t>
    </r>
    <phoneticPr fontId="2" type="noConversion"/>
  </si>
  <si>
    <r>
      <t>03-</t>
    </r>
    <r>
      <rPr>
        <sz val="11"/>
        <rFont val="細明體"/>
        <family val="3"/>
        <charset val="136"/>
      </rPr>
      <t>文休系</t>
    </r>
    <phoneticPr fontId="2" type="noConversion"/>
  </si>
  <si>
    <r>
      <t>00-</t>
    </r>
    <r>
      <rPr>
        <sz val="11"/>
        <rFont val="細明體"/>
        <family val="3"/>
        <charset val="136"/>
      </rPr>
      <t>通識</t>
    </r>
    <phoneticPr fontId="2" type="noConversion"/>
  </si>
  <si>
    <r>
      <t>00-1</t>
    </r>
    <r>
      <rPr>
        <sz val="11"/>
        <rFont val="細明體"/>
        <family val="3"/>
        <charset val="136"/>
      </rPr>
      <t>通識</t>
    </r>
    <r>
      <rPr>
        <sz val="11"/>
        <rFont val="Calibri"/>
        <family val="2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</si>
  <si>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03-</t>
    </r>
    <r>
      <rPr>
        <sz val="11"/>
        <rFont val="細明體"/>
        <family val="3"/>
        <charset val="136"/>
      </rPr>
      <t>文休系</t>
    </r>
    <phoneticPr fontId="2" type="noConversion"/>
  </si>
  <si>
    <r>
      <t>13-</t>
    </r>
    <r>
      <rPr>
        <sz val="11"/>
        <rFont val="細明體"/>
        <family val="3"/>
        <charset val="136"/>
      </rPr>
      <t>英美系</t>
    </r>
    <phoneticPr fontId="2" type="noConversion"/>
  </si>
  <si>
    <r>
      <t>00-1</t>
    </r>
    <r>
      <rPr>
        <sz val="11"/>
        <rFont val="細明體"/>
        <family val="3"/>
        <charset val="136"/>
      </rPr>
      <t>通識-兼</t>
    </r>
    <phoneticPr fontId="2" type="noConversion"/>
  </si>
  <si>
    <r>
      <t>18-</t>
    </r>
    <r>
      <rPr>
        <sz val="11"/>
        <rFont val="細明體"/>
        <family val="3"/>
        <charset val="136"/>
      </rPr>
      <t>公事系</t>
    </r>
    <phoneticPr fontId="2" type="noConversion"/>
  </si>
  <si>
    <r>
      <t>04-</t>
    </r>
    <r>
      <rPr>
        <sz val="11"/>
        <rFont val="細明體"/>
        <family val="3"/>
        <charset val="136"/>
      </rPr>
      <t>應數系</t>
    </r>
    <phoneticPr fontId="2" type="noConversion"/>
  </si>
  <si>
    <r>
      <t>15-</t>
    </r>
    <r>
      <rPr>
        <sz val="11"/>
        <rFont val="細明體"/>
        <family val="3"/>
        <charset val="136"/>
      </rPr>
      <t>心動系</t>
    </r>
    <phoneticPr fontId="2" type="noConversion"/>
  </si>
  <si>
    <r>
      <t>16-</t>
    </r>
    <r>
      <rPr>
        <sz val="11"/>
        <rFont val="細明體"/>
        <family val="3"/>
        <charset val="136"/>
      </rPr>
      <t>生科系</t>
    </r>
    <phoneticPr fontId="2" type="noConversion"/>
  </si>
  <si>
    <r>
      <t>14-</t>
    </r>
    <r>
      <rPr>
        <sz val="11"/>
        <rFont val="細明體"/>
        <family val="3"/>
        <charset val="136"/>
      </rPr>
      <t>華語系</t>
    </r>
    <phoneticPr fontId="2" type="noConversion"/>
  </si>
  <si>
    <r>
      <t>11-</t>
    </r>
    <r>
      <rPr>
        <sz val="11"/>
        <rFont val="細明體"/>
        <family val="3"/>
        <charset val="136"/>
      </rPr>
      <t>資工系</t>
    </r>
    <phoneticPr fontId="2" type="noConversion"/>
  </si>
  <si>
    <r>
      <t>18-</t>
    </r>
    <r>
      <rPr>
        <sz val="11"/>
        <rFont val="細明體"/>
        <family val="3"/>
        <charset val="136"/>
      </rPr>
      <t>公事系/00-2師培中心</t>
    </r>
    <phoneticPr fontId="2" type="noConversion"/>
  </si>
  <si>
    <r>
      <t>07-</t>
    </r>
    <r>
      <rPr>
        <sz val="11"/>
        <rFont val="細明體"/>
        <family val="3"/>
        <charset val="136"/>
      </rPr>
      <t>美術系</t>
    </r>
    <phoneticPr fontId="2" type="noConversion"/>
  </si>
  <si>
    <r>
      <t>09-</t>
    </r>
    <r>
      <rPr>
        <sz val="11"/>
        <rFont val="細明體"/>
        <family val="3"/>
        <charset val="136"/>
      </rPr>
      <t>音樂系</t>
    </r>
    <phoneticPr fontId="2" type="noConversion"/>
  </si>
  <si>
    <r>
      <t>05-</t>
    </r>
    <r>
      <rPr>
        <sz val="11"/>
        <rFont val="細明體"/>
        <family val="3"/>
        <charset val="136"/>
      </rPr>
      <t>體育系</t>
    </r>
    <phoneticPr fontId="2" type="noConversion"/>
  </si>
  <si>
    <r>
      <t>21-</t>
    </r>
    <r>
      <rPr>
        <sz val="11"/>
        <rFont val="細明體"/>
        <family val="3"/>
        <charset val="136"/>
      </rPr>
      <t>運競</t>
    </r>
    <phoneticPr fontId="2" type="noConversion"/>
  </si>
  <si>
    <r>
      <t>00-1</t>
    </r>
    <r>
      <rPr>
        <sz val="11"/>
        <rFont val="細明體"/>
        <family val="3"/>
        <charset val="136"/>
      </rPr>
      <t>通識</t>
    </r>
    <r>
      <rPr>
        <sz val="11"/>
        <rFont val="Calibri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</si>
  <si>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13-</t>
    </r>
    <r>
      <rPr>
        <sz val="11"/>
        <rFont val="細明體"/>
        <family val="3"/>
        <charset val="136"/>
      </rPr>
      <t>英美系</t>
    </r>
    <r>
      <rPr>
        <sz val="11"/>
        <rFont val="Calibri"/>
      </rPr>
      <t>-</t>
    </r>
    <r>
      <rPr>
        <sz val="11"/>
        <rFont val="細明體"/>
        <family val="3"/>
        <charset val="136"/>
      </rPr>
      <t>兼</t>
    </r>
    <phoneticPr fontId="2" type="noConversion"/>
  </si>
  <si>
    <r>
      <t>19-</t>
    </r>
    <r>
      <rPr>
        <sz val="11"/>
        <rFont val="細明體"/>
        <family val="3"/>
        <charset val="136"/>
      </rPr>
      <t>兒文所</t>
    </r>
    <phoneticPr fontId="2" type="noConversion"/>
  </si>
  <si>
    <r>
      <t>10-</t>
    </r>
    <r>
      <rPr>
        <sz val="11"/>
        <rFont val="細明體"/>
        <family val="3"/>
        <charset val="136"/>
      </rPr>
      <t>應科系</t>
    </r>
    <phoneticPr fontId="2" type="noConversion"/>
  </si>
  <si>
    <r>
      <t>10-</t>
    </r>
    <r>
      <rPr>
        <sz val="11"/>
        <rFont val="細明體"/>
        <family val="3"/>
        <charset val="136"/>
      </rPr>
      <t>應科系</t>
    </r>
    <phoneticPr fontId="2" type="noConversion"/>
  </si>
  <si>
    <r>
      <t>06-</t>
    </r>
    <r>
      <rPr>
        <sz val="11"/>
        <rFont val="細明體"/>
        <family val="3"/>
        <charset val="136"/>
      </rPr>
      <t>幼教系</t>
    </r>
    <phoneticPr fontId="2" type="noConversion"/>
  </si>
  <si>
    <r>
      <t>A203(</t>
    </r>
    <r>
      <rPr>
        <sz val="11"/>
        <rFont val="細明體"/>
        <family val="3"/>
        <charset val="136"/>
      </rPr>
      <t>知本校區</t>
    </r>
    <r>
      <rPr>
        <sz val="11"/>
        <rFont val="Calibri"/>
      </rPr>
      <t>)(62)</t>
    </r>
    <phoneticPr fontId="2" type="noConversion"/>
  </si>
  <si>
    <r>
      <t>08-</t>
    </r>
    <r>
      <rPr>
        <sz val="11"/>
        <rFont val="細明體"/>
        <family val="3"/>
        <charset val="136"/>
      </rPr>
      <t>特教系</t>
    </r>
    <phoneticPr fontId="2" type="noConversion"/>
  </si>
  <si>
    <r>
      <t>01-</t>
    </r>
    <r>
      <rPr>
        <sz val="11"/>
        <rFont val="細明體"/>
        <family val="3"/>
        <charset val="136"/>
      </rPr>
      <t>教育系</t>
    </r>
    <phoneticPr fontId="2" type="noConversion"/>
  </si>
  <si>
    <r>
      <t>04-</t>
    </r>
    <r>
      <rPr>
        <sz val="11"/>
        <rFont val="細明體"/>
        <family val="3"/>
        <charset val="136"/>
      </rPr>
      <t>應數系</t>
    </r>
    <phoneticPr fontId="2" type="noConversion"/>
  </si>
  <si>
    <r>
      <t>04-</t>
    </r>
    <r>
      <rPr>
        <sz val="11"/>
        <rFont val="細明體"/>
        <family val="3"/>
        <charset val="136"/>
      </rPr>
      <t>應數系-兼</t>
    </r>
    <phoneticPr fontId="2" type="noConversion"/>
  </si>
  <si>
    <r>
      <rPr>
        <b/>
        <sz val="11"/>
        <color theme="1"/>
        <rFont val="標楷體"/>
        <family val="4"/>
        <charset val="136"/>
      </rPr>
      <t>系所</t>
    </r>
  </si>
  <si>
    <r>
      <rPr>
        <b/>
        <sz val="11"/>
        <color theme="1"/>
        <rFont val="標楷體"/>
        <family val="4"/>
        <charset val="136"/>
      </rPr>
      <t>開班數</t>
    </r>
  </si>
  <si>
    <r>
      <rPr>
        <b/>
        <sz val="11"/>
        <color theme="1"/>
        <rFont val="標楷體"/>
        <family val="4"/>
        <charset val="136"/>
      </rPr>
      <t>學分數</t>
    </r>
  </si>
  <si>
    <r>
      <rPr>
        <b/>
        <sz val="11"/>
        <color theme="1"/>
        <rFont val="標楷體"/>
        <family val="4"/>
        <charset val="136"/>
      </rPr>
      <t>時數</t>
    </r>
  </si>
  <si>
    <r>
      <rPr>
        <b/>
        <sz val="11"/>
        <color theme="1"/>
        <rFont val="標楷體"/>
        <family val="4"/>
        <charset val="136"/>
      </rPr>
      <t>備註</t>
    </r>
  </si>
  <si>
    <r>
      <t>00-1</t>
    </r>
    <r>
      <rPr>
        <sz val="11"/>
        <color theme="1"/>
        <rFont val="標楷體"/>
        <family val="4"/>
        <charset val="136"/>
      </rPr>
      <t>通識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</si>
  <si>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</si>
  <si>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</si>
  <si>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</si>
  <si>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</si>
  <si>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</si>
  <si>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</si>
  <si>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</si>
  <si>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b/>
        <sz val="11"/>
        <color theme="1"/>
        <rFont val="標楷體"/>
        <family val="4"/>
        <charset val="136"/>
      </rPr>
      <t>通識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</si>
  <si>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01-</t>
    </r>
    <r>
      <rPr>
        <b/>
        <sz val="11"/>
        <color theme="1"/>
        <rFont val="標楷體"/>
        <family val="4"/>
        <charset val="136"/>
      </rPr>
      <t>教育系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</si>
  <si>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03-</t>
    </r>
    <r>
      <rPr>
        <b/>
        <sz val="11"/>
        <color theme="1"/>
        <rFont val="標楷體"/>
        <family val="4"/>
        <charset val="136"/>
      </rPr>
      <t>文休系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</si>
  <si>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04-</t>
    </r>
    <r>
      <rPr>
        <sz val="11"/>
        <color theme="1"/>
        <rFont val="標楷體"/>
        <family val="4"/>
        <charset val="136"/>
      </rPr>
      <t>應數系</t>
    </r>
  </si>
  <si>
    <r>
      <t>04-</t>
    </r>
    <r>
      <rPr>
        <b/>
        <sz val="11"/>
        <color theme="1"/>
        <rFont val="標楷體"/>
        <family val="4"/>
        <charset val="136"/>
      </rPr>
      <t>應數系（小計）</t>
    </r>
  </si>
  <si>
    <r>
      <t>05-</t>
    </r>
    <r>
      <rPr>
        <sz val="11"/>
        <color theme="1"/>
        <rFont val="標楷體"/>
        <family val="4"/>
        <charset val="136"/>
      </rPr>
      <t>體育系</t>
    </r>
  </si>
  <si>
    <r>
      <t>05-</t>
    </r>
    <r>
      <rPr>
        <sz val="11"/>
        <color theme="1"/>
        <rFont val="標楷體"/>
        <family val="4"/>
        <charset val="136"/>
      </rPr>
      <t>體育系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體育課</t>
    </r>
  </si>
  <si>
    <r>
      <t>05-</t>
    </r>
    <r>
      <rPr>
        <b/>
        <sz val="11"/>
        <color theme="1"/>
        <rFont val="標楷體"/>
        <family val="4"/>
        <charset val="136"/>
      </rPr>
      <t>體育系（小計）</t>
    </r>
  </si>
  <si>
    <r>
      <t>06-</t>
    </r>
    <r>
      <rPr>
        <b/>
        <sz val="11"/>
        <color theme="1"/>
        <rFont val="標楷體"/>
        <family val="4"/>
        <charset val="136"/>
      </rPr>
      <t>幼教系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</si>
  <si>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110-2各系支援數</t>
    </r>
    <r>
      <rPr>
        <b/>
        <sz val="10"/>
        <color theme="1"/>
        <rFont val="標楷體"/>
        <family val="4"/>
        <charset val="136"/>
      </rPr>
      <t>(111.1.27)</t>
    </r>
    <phoneticPr fontId="8" type="noConversion"/>
  </si>
  <si>
    <r>
      <t>(</t>
    </r>
    <r>
      <rPr>
        <sz val="11"/>
        <rFont val="細明體"/>
        <family val="3"/>
        <charset val="136"/>
      </rPr>
      <t>全9</t>
    </r>
    <r>
      <rPr>
        <sz val="11"/>
        <rFont val="Calibri"/>
        <family val="2"/>
      </rPr>
      <t>)</t>
    </r>
    <phoneticPr fontId="2" type="noConversion"/>
  </si>
  <si>
    <r>
      <t>(</t>
    </r>
    <r>
      <rPr>
        <sz val="11"/>
        <rFont val="細明體"/>
        <family val="3"/>
        <charset val="136"/>
      </rPr>
      <t>全1</t>
    </r>
    <r>
      <rPr>
        <sz val="11"/>
        <rFont val="Calibri"/>
        <family val="2"/>
      </rPr>
      <t>)</t>
    </r>
    <phoneticPr fontId="2" type="noConversion"/>
  </si>
  <si>
    <r>
      <t>11-</t>
    </r>
    <r>
      <rPr>
        <sz val="11"/>
        <color theme="1"/>
        <rFont val="標楷體"/>
        <family val="4"/>
        <charset val="136"/>
      </rPr>
      <t>資工系</t>
    </r>
    <phoneticPr fontId="8" type="noConversion"/>
  </si>
  <si>
    <r>
      <t>12-</t>
    </r>
    <r>
      <rPr>
        <sz val="11"/>
        <color theme="1"/>
        <rFont val="標楷體"/>
        <family val="4"/>
        <charset val="136"/>
      </rPr>
      <t>資管系</t>
    </r>
  </si>
  <si>
    <r>
      <t>13-</t>
    </r>
    <r>
      <rPr>
        <sz val="11"/>
        <color theme="1"/>
        <rFont val="標楷體"/>
        <family val="4"/>
        <charset val="136"/>
      </rPr>
      <t>英美系</t>
    </r>
  </si>
  <si>
    <r>
      <t>15-</t>
    </r>
    <r>
      <rPr>
        <sz val="11"/>
        <color theme="1"/>
        <rFont val="標楷體"/>
        <family val="4"/>
        <charset val="136"/>
      </rPr>
      <t>心動系</t>
    </r>
  </si>
  <si>
    <r>
      <t>21-</t>
    </r>
    <r>
      <rPr>
        <sz val="11"/>
        <color theme="1"/>
        <rFont val="標楷體"/>
        <family val="4"/>
        <charset val="136"/>
      </rPr>
      <t>綠資</t>
    </r>
    <r>
      <rPr>
        <b/>
        <sz val="11"/>
        <rFont val="Times New Roman"/>
        <family val="1"/>
      </rPr>
      <t/>
    </r>
    <phoneticPr fontId="8" type="noConversion"/>
  </si>
  <si>
    <r>
      <t>24-</t>
    </r>
    <r>
      <rPr>
        <b/>
        <sz val="11"/>
        <color theme="1"/>
        <rFont val="標楷體"/>
        <family val="4"/>
        <charset val="136"/>
      </rPr>
      <t>師培中心</t>
    </r>
    <phoneticPr fontId="2" type="noConversion"/>
  </si>
  <si>
    <r>
      <rPr>
        <b/>
        <sz val="11"/>
        <color theme="1"/>
        <rFont val="標楷體"/>
        <family val="4"/>
        <charset val="136"/>
      </rPr>
      <t>小計</t>
    </r>
    <phoneticPr fontId="2" type="noConversion"/>
  </si>
  <si>
    <r>
      <t>00-</t>
    </r>
    <r>
      <rPr>
        <sz val="12"/>
        <color theme="1"/>
        <rFont val="標楷體"/>
        <family val="4"/>
        <charset val="136"/>
      </rPr>
      <t>學務處</t>
    </r>
    <phoneticPr fontId="8" type="noConversion"/>
  </si>
  <si>
    <r>
      <rPr>
        <sz val="12"/>
        <color theme="1"/>
        <rFont val="標楷體"/>
        <family val="4"/>
        <charset val="136"/>
      </rPr>
      <t>合計</t>
    </r>
    <phoneticPr fontId="8" type="noConversion"/>
  </si>
  <si>
    <r>
      <t>04-</t>
    </r>
    <r>
      <rPr>
        <sz val="11"/>
        <color theme="1"/>
        <rFont val="標楷體"/>
        <family val="4"/>
        <charset val="136"/>
      </rPr>
      <t>應數系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  <phoneticPr fontId="8" type="noConversion"/>
  </si>
  <si>
    <r>
      <t>07-</t>
    </r>
    <r>
      <rPr>
        <b/>
        <sz val="11"/>
        <color theme="1"/>
        <rFont val="標楷體"/>
        <family val="4"/>
        <charset val="136"/>
      </rPr>
      <t>美術系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  <phoneticPr fontId="2" type="noConversion"/>
  </si>
  <si>
    <r>
      <t>08-</t>
    </r>
    <r>
      <rPr>
        <b/>
        <sz val="11"/>
        <color theme="1"/>
        <rFont val="標楷體"/>
        <family val="4"/>
        <charset val="136"/>
      </rPr>
      <t>特教系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  <phoneticPr fontId="2" type="noConversion"/>
  </si>
  <si>
    <r>
      <t>09-</t>
    </r>
    <r>
      <rPr>
        <b/>
        <sz val="11"/>
        <color theme="1"/>
        <rFont val="標楷體"/>
        <family val="4"/>
        <charset val="136"/>
      </rPr>
      <t>音樂系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</si>
  <si>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10-</t>
    </r>
    <r>
      <rPr>
        <b/>
        <sz val="11"/>
        <color theme="1"/>
        <rFont val="標楷體"/>
        <family val="4"/>
        <charset val="136"/>
      </rPr>
      <t>應科系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</si>
  <si>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11-</t>
    </r>
    <r>
      <rPr>
        <sz val="11"/>
        <color theme="1"/>
        <rFont val="標楷體"/>
        <family val="4"/>
        <charset val="136"/>
      </rPr>
      <t>資工系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8" type="noConversion"/>
  </si>
  <si>
    <r>
      <t>11-</t>
    </r>
    <r>
      <rPr>
        <b/>
        <sz val="11"/>
        <color theme="1"/>
        <rFont val="標楷體"/>
        <family val="4"/>
        <charset val="136"/>
      </rPr>
      <t>資工系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</si>
  <si>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12-</t>
    </r>
    <r>
      <rPr>
        <sz val="11"/>
        <color theme="1"/>
        <rFont val="標楷體"/>
        <family val="4"/>
        <charset val="136"/>
      </rPr>
      <t>資管系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8" type="noConversion"/>
  </si>
  <si>
    <r>
      <t>12-</t>
    </r>
    <r>
      <rPr>
        <sz val="11"/>
        <color theme="1"/>
        <rFont val="標楷體"/>
        <family val="4"/>
        <charset val="136"/>
      </rPr>
      <t>資管系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</si>
  <si>
    <r>
      <t>12-</t>
    </r>
    <r>
      <rPr>
        <b/>
        <sz val="11"/>
        <color theme="1"/>
        <rFont val="標楷體"/>
        <family val="4"/>
        <charset val="136"/>
      </rPr>
      <t>資管系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</si>
  <si>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13-</t>
    </r>
    <r>
      <rPr>
        <sz val="11"/>
        <color theme="1"/>
        <rFont val="標楷體"/>
        <family val="4"/>
        <charset val="136"/>
      </rPr>
      <t>英美系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</si>
  <si>
    <r>
      <t>13-</t>
    </r>
    <r>
      <rPr>
        <sz val="11"/>
        <color theme="1"/>
        <rFont val="標楷體"/>
        <family val="4"/>
        <charset val="136"/>
      </rPr>
      <t>英美系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  <phoneticPr fontId="8" type="noConversion"/>
  </si>
  <si>
    <r>
      <t>13-</t>
    </r>
    <r>
      <rPr>
        <b/>
        <sz val="11"/>
        <color theme="1"/>
        <rFont val="標楷體"/>
        <family val="4"/>
        <charset val="136"/>
      </rPr>
      <t>英美系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</si>
  <si>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14-</t>
    </r>
    <r>
      <rPr>
        <b/>
        <sz val="11"/>
        <color theme="1"/>
        <rFont val="標楷體"/>
        <family val="4"/>
        <charset val="136"/>
      </rPr>
      <t>華語系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</si>
  <si>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15-</t>
    </r>
    <r>
      <rPr>
        <sz val="11"/>
        <color theme="1"/>
        <rFont val="標楷體"/>
        <family val="4"/>
        <charset val="136"/>
      </rPr>
      <t>心動系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體育課</t>
    </r>
  </si>
  <si>
    <r>
      <t>15-</t>
    </r>
    <r>
      <rPr>
        <b/>
        <sz val="11"/>
        <color theme="1"/>
        <rFont val="標楷體"/>
        <family val="4"/>
        <charset val="136"/>
      </rPr>
      <t>心動系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</si>
  <si>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16-</t>
    </r>
    <r>
      <rPr>
        <b/>
        <sz val="11"/>
        <color theme="1"/>
        <rFont val="標楷體"/>
        <family val="4"/>
        <charset val="136"/>
      </rPr>
      <t>生科系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</si>
  <si>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18-</t>
    </r>
    <r>
      <rPr>
        <b/>
        <sz val="11"/>
        <color theme="1"/>
        <rFont val="標楷體"/>
        <family val="4"/>
        <charset val="136"/>
      </rPr>
      <t>公事系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</si>
  <si>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19-</t>
    </r>
    <r>
      <rPr>
        <b/>
        <sz val="11"/>
        <color theme="1"/>
        <rFont val="標楷體"/>
        <family val="4"/>
        <charset val="136"/>
      </rPr>
      <t>兒文所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</si>
  <si>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20-</t>
    </r>
    <r>
      <rPr>
        <b/>
        <sz val="11"/>
        <color theme="1"/>
        <rFont val="標楷體"/>
        <family val="4"/>
        <charset val="136"/>
      </rPr>
      <t>競技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標楷體"/>
        <family val="4"/>
        <charset val="136"/>
      </rPr>
      <t>體育課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</si>
  <si>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21-</t>
    </r>
    <r>
      <rPr>
        <sz val="11"/>
        <color theme="1"/>
        <rFont val="標楷體"/>
        <family val="4"/>
        <charset val="136"/>
      </rPr>
      <t>綠資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8" type="noConversion"/>
  </si>
  <si>
    <r>
      <t>21-</t>
    </r>
    <r>
      <rPr>
        <b/>
        <sz val="11"/>
        <color theme="1"/>
        <rFont val="標楷體"/>
        <family val="4"/>
        <charset val="136"/>
      </rPr>
      <t>綠資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</si>
  <si>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22-</t>
    </r>
    <r>
      <rPr>
        <b/>
        <sz val="11"/>
        <color theme="1"/>
        <rFont val="標楷體"/>
        <family val="4"/>
        <charset val="136"/>
      </rPr>
      <t>高齡健康照護</t>
    </r>
    <r>
      <rPr>
        <b/>
        <sz val="11"/>
        <color theme="1"/>
        <rFont val="Times New Roman"/>
        <family val="1"/>
      </rPr>
      <t>&amp;</t>
    </r>
    <r>
      <rPr>
        <b/>
        <sz val="11"/>
        <color theme="1"/>
        <rFont val="標楷體"/>
        <family val="4"/>
        <charset val="136"/>
      </rPr>
      <t>生醫所</t>
    </r>
    <phoneticPr fontId="8" type="noConversion"/>
  </si>
  <si>
    <r>
      <rPr>
        <sz val="11"/>
        <color theme="1"/>
        <rFont val="標楷體"/>
        <family val="4"/>
        <charset val="136"/>
      </rPr>
      <t>休閒品味與養成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美0.5/1</t>
    </r>
    <r>
      <rPr>
        <sz val="11"/>
        <color theme="1"/>
        <rFont val="Times New Roman"/>
        <family val="1"/>
      </rPr>
      <t xml:space="preserve">)
</t>
    </r>
    <r>
      <rPr>
        <sz val="11"/>
        <color theme="1"/>
        <rFont val="標楷體"/>
        <family val="4"/>
        <charset val="136"/>
      </rPr>
      <t>微積分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數0.5/1.5</t>
    </r>
    <r>
      <rPr>
        <sz val="11"/>
        <color theme="1"/>
        <rFont val="Times New Roman"/>
        <family val="1"/>
      </rPr>
      <t>)</t>
    </r>
    <phoneticPr fontId="2" type="noConversion"/>
  </si>
  <si>
    <r>
      <rPr>
        <sz val="11"/>
        <color theme="1"/>
        <rFont val="標楷體"/>
        <family val="4"/>
        <charset val="136"/>
      </rPr>
      <t>休閒品味與養成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通0.5/1</t>
    </r>
    <r>
      <rPr>
        <sz val="11"/>
        <color theme="1"/>
        <rFont val="Times New Roman"/>
        <family val="1"/>
      </rPr>
      <t>)</t>
    </r>
    <phoneticPr fontId="2" type="noConversion"/>
  </si>
  <si>
    <r>
      <rPr>
        <sz val="11"/>
        <color theme="1"/>
        <rFont val="標楷體"/>
        <family val="4"/>
        <charset val="136"/>
      </rPr>
      <t>微積分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通0.5/1.5</t>
    </r>
    <r>
      <rPr>
        <sz val="11"/>
        <color theme="1"/>
        <rFont val="Times New Roman"/>
        <family val="1"/>
      </rPr>
      <t>)</t>
    </r>
    <phoneticPr fontId="2" type="noConversion"/>
  </si>
  <si>
    <r>
      <rPr>
        <sz val="11"/>
        <color theme="1"/>
        <rFont val="標楷體"/>
        <family val="4"/>
        <charset val="136"/>
      </rPr>
      <t>里山倡議與原住民智慧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師0.5/1</t>
    </r>
    <r>
      <rPr>
        <sz val="11"/>
        <color theme="1"/>
        <rFont val="Times New Roman"/>
        <family val="1"/>
      </rPr>
      <t>)</t>
    </r>
    <phoneticPr fontId="2" type="noConversion"/>
  </si>
  <si>
    <r>
      <rPr>
        <sz val="11"/>
        <color theme="1"/>
        <rFont val="標楷體"/>
        <family val="4"/>
        <charset val="136"/>
      </rPr>
      <t>里山倡議與原住民智慧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公0.5/1</t>
    </r>
    <r>
      <rPr>
        <sz val="11"/>
        <color theme="1"/>
        <rFont val="Times New Roman"/>
        <family val="1"/>
      </rPr>
      <t>)</t>
    </r>
    <phoneticPr fontId="2" type="noConversion"/>
  </si>
  <si>
    <t>全學期實習課程(9學分/1)</t>
    <phoneticPr fontId="2" type="noConversion"/>
  </si>
  <si>
    <t>UGE13B2AA004</t>
    <phoneticPr fontId="2" type="noConversion"/>
  </si>
  <si>
    <t>UGE12B3AA025</t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</si>
  <si>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</si>
  <si>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</si>
  <si>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</si>
  <si>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</si>
  <si>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rPr>
        <sz val="12"/>
        <rFont val="標楷體"/>
        <family val="4"/>
        <charset val="136"/>
      </rPr>
      <t>一、初選階段限大二，基礎級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</si>
  <si>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一、初選階段限大二，基礎級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</si>
  <si>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一、初選階段限大二，基礎級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</si>
  <si>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一、初選階段限大二，基礎級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</si>
  <si>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一、初選階段限大二，基礎級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</si>
  <si>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一、初選階段限大二，基礎級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</si>
  <si>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一、初選階段限大二，中級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</si>
  <si>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一、初選階段限大二，中級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</si>
  <si>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一、初選階段限大二，中級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</si>
  <si>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一、初選階段限大二，中級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</si>
  <si>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一、初選階段限大二，進階級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</si>
  <si>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rPr>
        <sz val="12"/>
        <rFont val="標楷體"/>
        <family val="4"/>
        <charset val="136"/>
      </rPr>
      <t>一、初選階段限大二，進階級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二、加退選階段，開放大二、三、四學生修課。
三、英美系同學，僅能修習「進階級」課程。</t>
    </r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</si>
  <si>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</si>
  <si>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13-</t>
    </r>
    <r>
      <rPr>
        <sz val="11"/>
        <rFont val="標楷體"/>
        <family val="4"/>
        <charset val="136"/>
      </rPr>
      <t>英美系</t>
    </r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</si>
  <si>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</si>
  <si>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13-</t>
    </r>
    <r>
      <rPr>
        <sz val="11"/>
        <rFont val="標楷體"/>
        <family val="4"/>
        <charset val="136"/>
      </rPr>
      <t>英美系</t>
    </r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</si>
  <si>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</si>
  <si>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</si>
  <si>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</si>
  <si>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12-</t>
    </r>
    <r>
      <rPr>
        <sz val="11"/>
        <rFont val="標楷體"/>
        <family val="4"/>
        <charset val="136"/>
      </rPr>
      <t>資管系</t>
    </r>
    <phoneticPr fontId="2" type="noConversion"/>
  </si>
  <si>
    <r>
      <t>11-</t>
    </r>
    <r>
      <rPr>
        <sz val="11"/>
        <rFont val="標楷體"/>
        <family val="4"/>
        <charset val="136"/>
      </rPr>
      <t>資工系</t>
    </r>
    <phoneticPr fontId="2" type="noConversion"/>
  </si>
  <si>
    <r>
      <t>18-</t>
    </r>
    <r>
      <rPr>
        <sz val="11"/>
        <rFont val="標楷體"/>
        <family val="4"/>
        <charset val="136"/>
      </rPr>
      <t>公事系</t>
    </r>
    <phoneticPr fontId="2" type="noConversion"/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</si>
  <si>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</si>
  <si>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12-</t>
    </r>
    <r>
      <rPr>
        <sz val="11"/>
        <rFont val="標楷體"/>
        <family val="4"/>
        <charset val="136"/>
      </rPr>
      <t>資管系</t>
    </r>
    <phoneticPr fontId="2" type="noConversion"/>
  </si>
  <si>
    <r>
      <rPr>
        <b/>
        <sz val="14"/>
        <rFont val="標楷體"/>
        <family val="4"/>
        <charset val="136"/>
      </rPr>
      <t>開課班級</t>
    </r>
  </si>
  <si>
    <r>
      <rPr>
        <b/>
        <sz val="14"/>
        <rFont val="標楷體"/>
        <family val="4"/>
        <charset val="136"/>
      </rPr>
      <t>科目代碼</t>
    </r>
  </si>
  <si>
    <r>
      <rPr>
        <b/>
        <sz val="14"/>
        <rFont val="標楷體"/>
        <family val="4"/>
        <charset val="136"/>
      </rPr>
      <t>班級課程</t>
    </r>
  </si>
  <si>
    <r>
      <rPr>
        <b/>
        <sz val="14"/>
        <rFont val="標楷體"/>
        <family val="4"/>
        <charset val="136"/>
      </rPr>
      <t>必選修</t>
    </r>
  </si>
  <si>
    <r>
      <rPr>
        <b/>
        <sz val="14"/>
        <rFont val="標楷體"/>
        <family val="4"/>
        <charset val="136"/>
      </rPr>
      <t>學分</t>
    </r>
  </si>
  <si>
    <r>
      <rPr>
        <b/>
        <sz val="14"/>
        <rFont val="標楷體"/>
        <family val="4"/>
        <charset val="136"/>
      </rPr>
      <t>時數</t>
    </r>
  </si>
  <si>
    <r>
      <rPr>
        <b/>
        <sz val="14"/>
        <rFont val="標楷體"/>
        <family val="4"/>
        <charset val="136"/>
      </rPr>
      <t>任課老師</t>
    </r>
  </si>
  <si>
    <r>
      <rPr>
        <b/>
        <sz val="14"/>
        <rFont val="標楷體"/>
        <family val="4"/>
        <charset val="136"/>
      </rPr>
      <t>老師系所</t>
    </r>
    <phoneticPr fontId="2" type="noConversion"/>
  </si>
  <si>
    <r>
      <rPr>
        <b/>
        <sz val="14"/>
        <rFont val="標楷體"/>
        <family val="4"/>
        <charset val="136"/>
      </rPr>
      <t>場地</t>
    </r>
  </si>
  <si>
    <r>
      <rPr>
        <b/>
        <sz val="14"/>
        <rFont val="標楷體"/>
        <family val="4"/>
        <charset val="136"/>
      </rPr>
      <t>節次</t>
    </r>
  </si>
  <si>
    <r>
      <rPr>
        <b/>
        <sz val="14"/>
        <rFont val="標楷體"/>
        <family val="4"/>
        <charset val="136"/>
      </rPr>
      <t>備註</t>
    </r>
  </si>
  <si>
    <r>
      <rPr>
        <sz val="14"/>
        <rFont val="標楷體"/>
        <family val="4"/>
        <charset val="136"/>
      </rPr>
      <t>通識二</t>
    </r>
  </si>
  <si>
    <r>
      <rPr>
        <sz val="14"/>
        <rFont val="標楷體"/>
        <family val="4"/>
        <charset val="136"/>
      </rPr>
      <t>兒童文學與文化</t>
    </r>
  </si>
  <si>
    <r>
      <rPr>
        <sz val="14"/>
        <rFont val="標楷體"/>
        <family val="4"/>
        <charset val="136"/>
      </rPr>
      <t>選修</t>
    </r>
  </si>
  <si>
    <r>
      <rPr>
        <sz val="14"/>
        <rFont val="標楷體"/>
        <family val="4"/>
        <charset val="136"/>
      </rPr>
      <t>王蕙瑄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</si>
  <si>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</si>
  <si>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t>A104(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</si>
  <si>
    <r>
      <rPr>
        <sz val="14"/>
        <rFont val="標楷體"/>
        <family val="4"/>
        <charset val="136"/>
      </rPr>
      <t>游珮芸</t>
    </r>
  </si>
  <si>
    <r>
      <t>19-</t>
    </r>
    <r>
      <rPr>
        <sz val="14"/>
        <rFont val="標楷體"/>
        <family val="4"/>
        <charset val="136"/>
      </rPr>
      <t>兒文所</t>
    </r>
    <phoneticPr fontId="2" type="noConversion"/>
  </si>
  <si>
    <r>
      <t>D101(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)(85)</t>
    </r>
  </si>
  <si>
    <r>
      <rPr>
        <sz val="14"/>
        <rFont val="標楷體"/>
        <family val="4"/>
        <charset val="136"/>
      </rPr>
      <t>東台灣文化影像</t>
    </r>
  </si>
  <si>
    <r>
      <rPr>
        <sz val="14"/>
        <rFont val="標楷體"/>
        <family val="4"/>
        <charset val="136"/>
      </rPr>
      <t>蔡政良</t>
    </r>
  </si>
  <si>
    <r>
      <t>18-</t>
    </r>
    <r>
      <rPr>
        <sz val="14"/>
        <rFont val="標楷體"/>
        <family val="4"/>
        <charset val="136"/>
      </rPr>
      <t>公事系</t>
    </r>
    <phoneticPr fontId="2" type="noConversion"/>
  </si>
  <si>
    <r>
      <t>H202-2(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)(52)</t>
    </r>
  </si>
  <si>
    <r>
      <rPr>
        <sz val="14"/>
        <rFont val="標楷體"/>
        <family val="4"/>
        <charset val="136"/>
      </rPr>
      <t>西方小說與電影</t>
    </r>
  </si>
  <si>
    <r>
      <rPr>
        <sz val="14"/>
        <rFont val="標楷體"/>
        <family val="4"/>
        <charset val="136"/>
      </rPr>
      <t>蔡欣純</t>
    </r>
  </si>
  <si>
    <r>
      <t>13-</t>
    </r>
    <r>
      <rPr>
        <sz val="14"/>
        <rFont val="標楷體"/>
        <family val="4"/>
        <charset val="136"/>
      </rPr>
      <t>英美系</t>
    </r>
    <phoneticPr fontId="2" type="noConversion"/>
  </si>
  <si>
    <r>
      <t>H112-3(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)(49)</t>
    </r>
  </si>
  <si>
    <r>
      <rPr>
        <sz val="14"/>
        <rFont val="標楷體"/>
        <family val="4"/>
        <charset val="136"/>
      </rPr>
      <t>文學與電影</t>
    </r>
  </si>
  <si>
    <r>
      <rPr>
        <sz val="14"/>
        <rFont val="標楷體"/>
        <family val="4"/>
        <charset val="136"/>
      </rPr>
      <t>陳怡薇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</si>
  <si>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</si>
  <si>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rPr>
        <sz val="14"/>
        <rFont val="標楷體"/>
        <family val="4"/>
        <charset val="136"/>
      </rPr>
      <t>文學與愛情</t>
    </r>
  </si>
  <si>
    <r>
      <rPr>
        <sz val="14"/>
        <rFont val="標楷體"/>
        <family val="4"/>
        <charset val="136"/>
      </rPr>
      <t>葛容均</t>
    </r>
  </si>
  <si>
    <r>
      <t>19-</t>
    </r>
    <r>
      <rPr>
        <sz val="14"/>
        <rFont val="標楷體"/>
        <family val="4"/>
        <charset val="136"/>
      </rPr>
      <t>兒文所</t>
    </r>
    <phoneticPr fontId="2" type="noConversion"/>
  </si>
  <si>
    <r>
      <t>D202(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)(80)</t>
    </r>
  </si>
  <si>
    <r>
      <rPr>
        <sz val="14"/>
        <rFont val="標楷體"/>
        <family val="4"/>
        <charset val="136"/>
      </rPr>
      <t>圖畫書</t>
    </r>
  </si>
  <si>
    <r>
      <rPr>
        <sz val="14"/>
        <rFont val="標楷體"/>
        <family val="4"/>
        <charset val="136"/>
      </rPr>
      <t>劉文雲</t>
    </r>
  </si>
  <si>
    <r>
      <t>13-</t>
    </r>
    <r>
      <rPr>
        <sz val="14"/>
        <rFont val="標楷體"/>
        <family val="4"/>
        <charset val="136"/>
      </rPr>
      <t>英美系</t>
    </r>
    <phoneticPr fontId="2" type="noConversion"/>
  </si>
  <si>
    <r>
      <t>H112-2(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)(56)</t>
    </r>
  </si>
  <si>
    <r>
      <rPr>
        <sz val="14"/>
        <rFont val="標楷體"/>
        <family val="4"/>
        <charset val="136"/>
      </rPr>
      <t>幻想文學</t>
    </r>
  </si>
  <si>
    <r>
      <rPr>
        <sz val="14"/>
        <rFont val="標楷體"/>
        <family val="4"/>
        <charset val="136"/>
      </rPr>
      <t>曾瑞華</t>
    </r>
  </si>
  <si>
    <r>
      <t>13-</t>
    </r>
    <r>
      <rPr>
        <sz val="14"/>
        <rFont val="標楷體"/>
        <family val="4"/>
        <charset val="136"/>
      </rPr>
      <t>英美系</t>
    </r>
    <phoneticPr fontId="2" type="noConversion"/>
  </si>
  <si>
    <r>
      <t>H306-1(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</si>
  <si>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rPr>
        <sz val="14"/>
        <rFont val="標楷體"/>
        <family val="4"/>
        <charset val="136"/>
      </rPr>
      <t>英美語文與文化</t>
    </r>
  </si>
  <si>
    <r>
      <rPr>
        <sz val="14"/>
        <rFont val="標楷體"/>
        <family val="4"/>
        <charset val="136"/>
      </rPr>
      <t>陳淑芬</t>
    </r>
  </si>
  <si>
    <r>
      <t>13-</t>
    </r>
    <r>
      <rPr>
        <sz val="14"/>
        <rFont val="標楷體"/>
        <family val="4"/>
        <charset val="136"/>
      </rPr>
      <t>英美系</t>
    </r>
    <phoneticPr fontId="2" type="noConversion"/>
  </si>
  <si>
    <r>
      <t>H112-1(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)(68)</t>
    </r>
  </si>
  <si>
    <r>
      <rPr>
        <sz val="14"/>
        <rFont val="標楷體"/>
        <family val="4"/>
        <charset val="136"/>
      </rPr>
      <t>東方人文與哲思</t>
    </r>
  </si>
  <si>
    <r>
      <rPr>
        <sz val="14"/>
        <rFont val="標楷體"/>
        <family val="4"/>
        <charset val="136"/>
      </rPr>
      <t>曾瓊瑤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</si>
  <si>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</si>
  <si>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t>A203(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</si>
  <si>
    <r>
      <rPr>
        <sz val="14"/>
        <rFont val="標楷體"/>
        <family val="4"/>
        <charset val="136"/>
      </rPr>
      <t>南島社會與發展</t>
    </r>
  </si>
  <si>
    <r>
      <rPr>
        <sz val="14"/>
        <rFont val="標楷體"/>
        <family val="4"/>
        <charset val="136"/>
      </rPr>
      <t>葉淑綾</t>
    </r>
  </si>
  <si>
    <r>
      <t>18-</t>
    </r>
    <r>
      <rPr>
        <sz val="14"/>
        <rFont val="標楷體"/>
        <family val="4"/>
        <charset val="136"/>
      </rPr>
      <t>公事系</t>
    </r>
    <phoneticPr fontId="2" type="noConversion"/>
  </si>
  <si>
    <r>
      <rPr>
        <sz val="14"/>
        <rFont val="標楷體"/>
        <family val="4"/>
        <charset val="136"/>
      </rPr>
      <t>資訊媒體素養與倫理</t>
    </r>
  </si>
  <si>
    <r>
      <rPr>
        <sz val="14"/>
        <rFont val="標楷體"/>
        <family val="4"/>
        <charset val="136"/>
      </rPr>
      <t>鄭秀慧</t>
    </r>
  </si>
  <si>
    <r>
      <t>12-</t>
    </r>
    <r>
      <rPr>
        <sz val="14"/>
        <rFont val="標楷體"/>
        <family val="4"/>
        <charset val="136"/>
      </rPr>
      <t>資管系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</si>
  <si>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t>SEB105(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)(80)</t>
    </r>
  </si>
  <si>
    <r>
      <rPr>
        <sz val="14"/>
        <rFont val="標楷體"/>
        <family val="4"/>
        <charset val="136"/>
      </rPr>
      <t>休閒遊憩與社會</t>
    </r>
  </si>
  <si>
    <r>
      <rPr>
        <sz val="14"/>
        <rFont val="標楷體"/>
        <family val="4"/>
        <charset val="136"/>
      </rPr>
      <t>洪煌佳</t>
    </r>
  </si>
  <si>
    <r>
      <t>05-</t>
    </r>
    <r>
      <rPr>
        <sz val="14"/>
        <rFont val="標楷體"/>
        <family val="4"/>
        <charset val="136"/>
      </rPr>
      <t>體育系</t>
    </r>
    <phoneticPr fontId="2" type="noConversion"/>
  </si>
  <si>
    <r>
      <t>TB101(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)(52)</t>
    </r>
  </si>
  <si>
    <r>
      <rPr>
        <sz val="14"/>
        <rFont val="標楷體"/>
        <family val="4"/>
        <charset val="136"/>
      </rPr>
      <t>綠色生產與消費</t>
    </r>
  </si>
  <si>
    <r>
      <rPr>
        <sz val="14"/>
        <rFont val="標楷體"/>
        <family val="4"/>
        <charset val="136"/>
      </rPr>
      <t>黃祥恩</t>
    </r>
  </si>
  <si>
    <r>
      <t>16-</t>
    </r>
    <r>
      <rPr>
        <sz val="14"/>
        <rFont val="標楷體"/>
        <family val="4"/>
        <charset val="136"/>
      </rPr>
      <t>生科系</t>
    </r>
    <phoneticPr fontId="2" type="noConversion"/>
  </si>
  <si>
    <r>
      <t>SEB106(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)(80)</t>
    </r>
  </si>
  <si>
    <r>
      <rPr>
        <sz val="14"/>
        <rFont val="標楷體"/>
        <family val="4"/>
        <charset val="136"/>
      </rPr>
      <t>食農教育</t>
    </r>
  </si>
  <si>
    <r>
      <rPr>
        <sz val="14"/>
        <rFont val="標楷體"/>
        <family val="4"/>
        <charset val="136"/>
      </rPr>
      <t>陳美芬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</si>
  <si>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</si>
  <si>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t>A306(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</si>
  <si>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rPr>
        <sz val="14"/>
        <rFont val="標楷體"/>
        <family val="4"/>
        <charset val="136"/>
      </rPr>
      <t>現代公民與法律</t>
    </r>
  </si>
  <si>
    <r>
      <rPr>
        <sz val="14"/>
        <rFont val="標楷體"/>
        <family val="4"/>
        <charset val="136"/>
      </rPr>
      <t>楊憶忠</t>
    </r>
  </si>
  <si>
    <r>
      <t>00-1</t>
    </r>
    <r>
      <rPr>
        <sz val="14"/>
        <rFont val="標楷體"/>
        <family val="4"/>
        <charset val="136"/>
      </rPr>
      <t>通識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</si>
  <si>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性別與文化</t>
    </r>
  </si>
  <si>
    <r>
      <rPr>
        <sz val="14"/>
        <rFont val="標楷體"/>
        <family val="4"/>
        <charset val="136"/>
      </rPr>
      <t>林慧芬</t>
    </r>
  </si>
  <si>
    <r>
      <t>18-</t>
    </r>
    <r>
      <rPr>
        <sz val="14"/>
        <rFont val="標楷體"/>
        <family val="4"/>
        <charset val="136"/>
      </rPr>
      <t>公事系</t>
    </r>
    <phoneticPr fontId="2" type="noConversion"/>
  </si>
  <si>
    <r>
      <t>H503-2(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)(54)</t>
    </r>
  </si>
  <si>
    <r>
      <rPr>
        <sz val="14"/>
        <rFont val="標楷體"/>
        <family val="4"/>
        <charset val="136"/>
      </rPr>
      <t>文化觀光</t>
    </r>
  </si>
  <si>
    <r>
      <rPr>
        <sz val="14"/>
        <rFont val="標楷體"/>
        <family val="4"/>
        <charset val="136"/>
      </rPr>
      <t>張育銓</t>
    </r>
  </si>
  <si>
    <r>
      <t>18-</t>
    </r>
    <r>
      <rPr>
        <sz val="14"/>
        <rFont val="標楷體"/>
        <family val="4"/>
        <charset val="136"/>
      </rPr>
      <t>公事系</t>
    </r>
    <phoneticPr fontId="2" type="noConversion"/>
  </si>
  <si>
    <r>
      <t>H202-1(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)(53)</t>
    </r>
  </si>
  <si>
    <r>
      <rPr>
        <sz val="14"/>
        <rFont val="標楷體"/>
        <family val="4"/>
        <charset val="136"/>
      </rPr>
      <t>張凱智</t>
    </r>
  </si>
  <si>
    <r>
      <t>03-</t>
    </r>
    <r>
      <rPr>
        <sz val="14"/>
        <rFont val="標楷體"/>
        <family val="4"/>
        <charset val="136"/>
      </rPr>
      <t>文休系</t>
    </r>
    <phoneticPr fontId="2" type="noConversion"/>
  </si>
  <si>
    <r>
      <t>TC301(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)(55)</t>
    </r>
  </si>
  <si>
    <r>
      <rPr>
        <sz val="14"/>
        <rFont val="標楷體"/>
        <family val="4"/>
        <charset val="136"/>
      </rPr>
      <t>環境與防災</t>
    </r>
  </si>
  <si>
    <r>
      <rPr>
        <sz val="14"/>
        <rFont val="標楷體"/>
        <family val="4"/>
        <charset val="136"/>
      </rPr>
      <t>王文清</t>
    </r>
  </si>
  <si>
    <r>
      <t>12-</t>
    </r>
    <r>
      <rPr>
        <sz val="14"/>
        <rFont val="標楷體"/>
        <family val="4"/>
        <charset val="136"/>
      </rPr>
      <t>資管系</t>
    </r>
    <phoneticPr fontId="2" type="noConversion"/>
  </si>
  <si>
    <r>
      <t>SEB208(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)(80)</t>
    </r>
  </si>
  <si>
    <r>
      <rPr>
        <sz val="14"/>
        <rFont val="標楷體"/>
        <family val="4"/>
        <charset val="136"/>
      </rPr>
      <t>環境保護與永續發展</t>
    </r>
  </si>
  <si>
    <r>
      <rPr>
        <sz val="14"/>
        <rFont val="標楷體"/>
        <family val="4"/>
        <charset val="136"/>
      </rPr>
      <t>江昱仁</t>
    </r>
  </si>
  <si>
    <r>
      <t>03-</t>
    </r>
    <r>
      <rPr>
        <sz val="14"/>
        <rFont val="標楷體"/>
        <family val="4"/>
        <charset val="136"/>
      </rPr>
      <t>文休系</t>
    </r>
    <phoneticPr fontId="2" type="noConversion"/>
  </si>
  <si>
    <r>
      <rPr>
        <sz val="14"/>
        <rFont val="標楷體"/>
        <family val="4"/>
        <charset val="136"/>
      </rPr>
      <t>生態資源</t>
    </r>
  </si>
  <si>
    <r>
      <rPr>
        <sz val="14"/>
        <rFont val="標楷體"/>
        <family val="4"/>
        <charset val="136"/>
      </rPr>
      <t>江偉全</t>
    </r>
  </si>
  <si>
    <r>
      <t>00-1</t>
    </r>
    <r>
      <rPr>
        <sz val="14"/>
        <rFont val="標楷體"/>
        <family val="4"/>
        <charset val="136"/>
      </rPr>
      <t>通識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</si>
  <si>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新世代行銷</t>
    </r>
  </si>
  <si>
    <r>
      <rPr>
        <sz val="14"/>
        <rFont val="標楷體"/>
        <family val="4"/>
        <charset val="136"/>
      </rPr>
      <t>張翔</t>
    </r>
  </si>
  <si>
    <r>
      <t>15-</t>
    </r>
    <r>
      <rPr>
        <sz val="14"/>
        <rFont val="標楷體"/>
        <family val="4"/>
        <charset val="136"/>
      </rPr>
      <t>心動系</t>
    </r>
    <phoneticPr fontId="2" type="noConversion"/>
  </si>
  <si>
    <r>
      <t>H113-1(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)(79)</t>
    </r>
  </si>
  <si>
    <r>
      <rPr>
        <sz val="14"/>
        <rFont val="標楷體"/>
        <family val="4"/>
        <charset val="136"/>
      </rPr>
      <t>現代化學探索</t>
    </r>
  </si>
  <si>
    <r>
      <rPr>
        <sz val="14"/>
        <rFont val="標楷體"/>
        <family val="4"/>
        <charset val="136"/>
      </rPr>
      <t>林家慶</t>
    </r>
  </si>
  <si>
    <r>
      <t>10-</t>
    </r>
    <r>
      <rPr>
        <sz val="14"/>
        <rFont val="標楷體"/>
        <family val="4"/>
        <charset val="136"/>
      </rPr>
      <t>應科系</t>
    </r>
    <phoneticPr fontId="2" type="noConversion"/>
  </si>
  <si>
    <r>
      <t>SEB104(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)(82)</t>
    </r>
  </si>
  <si>
    <r>
      <rPr>
        <sz val="14"/>
        <rFont val="標楷體"/>
        <family val="4"/>
        <charset val="136"/>
      </rPr>
      <t>新興科技與當代社會</t>
    </r>
  </si>
  <si>
    <r>
      <rPr>
        <sz val="14"/>
        <rFont val="標楷體"/>
        <family val="4"/>
        <charset val="136"/>
      </rPr>
      <t>陳宜檉</t>
    </r>
  </si>
  <si>
    <r>
      <t>12-</t>
    </r>
    <r>
      <rPr>
        <sz val="14"/>
        <rFont val="標楷體"/>
        <family val="4"/>
        <charset val="136"/>
      </rPr>
      <t>資管系</t>
    </r>
    <phoneticPr fontId="2" type="noConversion"/>
  </si>
  <si>
    <r>
      <t>SEC104(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</si>
  <si>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rPr>
        <sz val="14"/>
        <rFont val="標楷體"/>
        <family val="4"/>
        <charset val="136"/>
      </rPr>
      <t>數學思維與應用</t>
    </r>
  </si>
  <si>
    <r>
      <rPr>
        <sz val="14"/>
        <rFont val="標楷體"/>
        <family val="4"/>
        <charset val="136"/>
      </rPr>
      <t>黃豐國</t>
    </r>
  </si>
  <si>
    <r>
      <t>04-</t>
    </r>
    <r>
      <rPr>
        <sz val="14"/>
        <rFont val="標楷體"/>
        <family val="4"/>
        <charset val="136"/>
      </rPr>
      <t>應數系</t>
    </r>
    <phoneticPr fontId="2" type="noConversion"/>
  </si>
  <si>
    <r>
      <t>SEB401(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)(65)</t>
    </r>
  </si>
  <si>
    <r>
      <rPr>
        <sz val="14"/>
        <rFont val="標楷體"/>
        <family val="4"/>
        <charset val="136"/>
      </rPr>
      <t>電子多媒體應用</t>
    </r>
  </si>
  <si>
    <r>
      <rPr>
        <sz val="14"/>
        <rFont val="標楷體"/>
        <family val="4"/>
        <charset val="136"/>
      </rPr>
      <t>陳世曄</t>
    </r>
  </si>
  <si>
    <r>
      <t>11-</t>
    </r>
    <r>
      <rPr>
        <sz val="14"/>
        <rFont val="標楷體"/>
        <family val="4"/>
        <charset val="136"/>
      </rPr>
      <t>資工系</t>
    </r>
    <phoneticPr fontId="2" type="noConversion"/>
  </si>
  <si>
    <r>
      <t>SEC506(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)(50)</t>
    </r>
  </si>
  <si>
    <r>
      <rPr>
        <sz val="14"/>
        <rFont val="標楷體"/>
        <family val="4"/>
        <charset val="136"/>
      </rPr>
      <t>女性科學家與科學發展</t>
    </r>
  </si>
  <si>
    <r>
      <rPr>
        <sz val="14"/>
        <rFont val="標楷體"/>
        <family val="4"/>
        <charset val="136"/>
      </rPr>
      <t>潘玉樹</t>
    </r>
  </si>
  <si>
    <r>
      <t>04-</t>
    </r>
    <r>
      <rPr>
        <sz val="14"/>
        <rFont val="標楷體"/>
        <family val="4"/>
        <charset val="136"/>
      </rPr>
      <t>應數系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</si>
  <si>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生態工法與永續發展</t>
    </r>
  </si>
  <si>
    <r>
      <rPr>
        <sz val="14"/>
        <rFont val="標楷體"/>
        <family val="4"/>
        <charset val="136"/>
      </rPr>
      <t>蔡西銘</t>
    </r>
  </si>
  <si>
    <r>
      <t>00-1</t>
    </r>
    <r>
      <rPr>
        <sz val="14"/>
        <rFont val="標楷體"/>
        <family val="4"/>
        <charset val="136"/>
      </rPr>
      <t>通識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</si>
  <si>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綠色科學</t>
    </r>
  </si>
  <si>
    <r>
      <rPr>
        <sz val="14"/>
        <rFont val="標楷體"/>
        <family val="4"/>
        <charset val="136"/>
      </rPr>
      <t>婚姻與家庭</t>
    </r>
  </si>
  <si>
    <r>
      <rPr>
        <sz val="14"/>
        <rFont val="標楷體"/>
        <family val="4"/>
        <charset val="136"/>
      </rPr>
      <t>林貴美</t>
    </r>
  </si>
  <si>
    <r>
      <t>06-</t>
    </r>
    <r>
      <rPr>
        <sz val="14"/>
        <rFont val="標楷體"/>
        <family val="4"/>
        <charset val="136"/>
      </rPr>
      <t>幼教系</t>
    </r>
    <phoneticPr fontId="2" type="noConversion"/>
  </si>
  <si>
    <r>
      <rPr>
        <sz val="14"/>
        <rFont val="標楷體"/>
        <family val="4"/>
        <charset val="136"/>
      </rPr>
      <t>人際關係與溝通</t>
    </r>
  </si>
  <si>
    <r>
      <t>A203(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  <phoneticPr fontId="2" type="noConversion"/>
  </si>
  <si>
    <r>
      <rPr>
        <sz val="14"/>
        <rFont val="標楷體"/>
        <family val="4"/>
        <charset val="136"/>
      </rPr>
      <t>情緒管理與壓力調適</t>
    </r>
  </si>
  <si>
    <r>
      <rPr>
        <sz val="14"/>
        <rFont val="標楷體"/>
        <family val="4"/>
        <charset val="136"/>
      </rPr>
      <t>李明純</t>
    </r>
  </si>
  <si>
    <r>
      <t>00-1</t>
    </r>
    <r>
      <rPr>
        <sz val="14"/>
        <rFont val="標楷體"/>
        <family val="4"/>
        <charset val="136"/>
      </rPr>
      <t>通識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</si>
  <si>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休閒與自我成長</t>
    </r>
  </si>
  <si>
    <r>
      <rPr>
        <sz val="14"/>
        <rFont val="標楷體"/>
        <family val="4"/>
        <charset val="136"/>
      </rPr>
      <t>林永權</t>
    </r>
  </si>
  <si>
    <r>
      <t>03-</t>
    </r>
    <r>
      <rPr>
        <sz val="14"/>
        <rFont val="標楷體"/>
        <family val="4"/>
        <charset val="136"/>
      </rPr>
      <t>文休系</t>
    </r>
    <phoneticPr fontId="2" type="noConversion"/>
  </si>
  <si>
    <r>
      <t>TA103(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)(67)</t>
    </r>
  </si>
  <si>
    <r>
      <rPr>
        <sz val="14"/>
        <rFont val="標楷體"/>
        <family val="4"/>
        <charset val="136"/>
      </rPr>
      <t>服務學習</t>
    </r>
  </si>
  <si>
    <r>
      <rPr>
        <sz val="14"/>
        <rFont val="標楷體"/>
        <family val="4"/>
        <charset val="136"/>
      </rPr>
      <t>譚昌國</t>
    </r>
  </si>
  <si>
    <r>
      <t>18-</t>
    </r>
    <r>
      <rPr>
        <sz val="14"/>
        <rFont val="標楷體"/>
        <family val="4"/>
        <charset val="136"/>
      </rPr>
      <t>公事系</t>
    </r>
    <phoneticPr fontId="2" type="noConversion"/>
  </si>
  <si>
    <r>
      <rPr>
        <sz val="14"/>
        <rFont val="標楷體"/>
        <family val="4"/>
        <charset val="136"/>
      </rPr>
      <t>理財與人生規劃</t>
    </r>
  </si>
  <si>
    <r>
      <rPr>
        <sz val="14"/>
        <rFont val="標楷體"/>
        <family val="4"/>
        <charset val="136"/>
      </rPr>
      <t>陳盈如</t>
    </r>
  </si>
  <si>
    <r>
      <t>03-</t>
    </r>
    <r>
      <rPr>
        <sz val="14"/>
        <rFont val="標楷體"/>
        <family val="4"/>
        <charset val="136"/>
      </rPr>
      <t>文休系</t>
    </r>
    <phoneticPr fontId="2" type="noConversion"/>
  </si>
  <si>
    <r>
      <rPr>
        <sz val="14"/>
        <rFont val="標楷體"/>
        <family val="4"/>
        <charset val="136"/>
      </rPr>
      <t>健康促進與身體調適</t>
    </r>
  </si>
  <si>
    <r>
      <rPr>
        <sz val="14"/>
        <rFont val="標楷體"/>
        <family val="4"/>
        <charset val="136"/>
      </rPr>
      <t>何永彬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</si>
  <si>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</si>
  <si>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t>G114(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)(77)</t>
    </r>
  </si>
  <si>
    <r>
      <rPr>
        <sz val="14"/>
        <rFont val="標楷體"/>
        <family val="4"/>
        <charset val="136"/>
      </rPr>
      <t>羅炳和</t>
    </r>
  </si>
  <si>
    <r>
      <t>12-</t>
    </r>
    <r>
      <rPr>
        <sz val="14"/>
        <rFont val="標楷體"/>
        <family val="4"/>
        <charset val="136"/>
      </rPr>
      <t>資管系</t>
    </r>
    <phoneticPr fontId="2" type="noConversion"/>
  </si>
  <si>
    <r>
      <rPr>
        <sz val="14"/>
        <rFont val="標楷體"/>
        <family val="4"/>
        <charset val="136"/>
      </rPr>
      <t>劉美珠</t>
    </r>
  </si>
  <si>
    <r>
      <t>15-</t>
    </r>
    <r>
      <rPr>
        <sz val="14"/>
        <rFont val="標楷體"/>
        <family val="4"/>
        <charset val="136"/>
      </rPr>
      <t>心動系</t>
    </r>
    <phoneticPr fontId="2" type="noConversion"/>
  </si>
  <si>
    <r>
      <t>H216(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)(70)</t>
    </r>
  </si>
  <si>
    <r>
      <rPr>
        <sz val="14"/>
        <rFont val="標楷體"/>
        <family val="4"/>
        <charset val="136"/>
      </rPr>
      <t>健康心理學</t>
    </r>
  </si>
  <si>
    <r>
      <rPr>
        <sz val="14"/>
        <rFont val="標楷體"/>
        <family val="4"/>
        <charset val="136"/>
      </rPr>
      <t>曾世杰</t>
    </r>
  </si>
  <si>
    <r>
      <t>08-</t>
    </r>
    <r>
      <rPr>
        <sz val="14"/>
        <rFont val="標楷體"/>
        <family val="4"/>
        <charset val="136"/>
      </rPr>
      <t>特教系</t>
    </r>
    <phoneticPr fontId="2" type="noConversion"/>
  </si>
  <si>
    <r>
      <t>TA102(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)(50)</t>
    </r>
  </si>
  <si>
    <r>
      <rPr>
        <sz val="14"/>
        <rFont val="標楷體"/>
        <family val="4"/>
        <charset val="136"/>
      </rPr>
      <t>營養與保健</t>
    </r>
  </si>
  <si>
    <r>
      <rPr>
        <sz val="14"/>
        <rFont val="標楷體"/>
        <family val="4"/>
        <charset val="136"/>
      </rPr>
      <t>陳志豪</t>
    </r>
  </si>
  <si>
    <r>
      <t>00-1</t>
    </r>
    <r>
      <rPr>
        <sz val="14"/>
        <rFont val="標楷體"/>
        <family val="4"/>
        <charset val="136"/>
      </rPr>
      <t>通識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</si>
  <si>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t>D102(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)(85)</t>
    </r>
  </si>
  <si>
    <r>
      <rPr>
        <sz val="14"/>
        <rFont val="標楷體"/>
        <family val="4"/>
        <charset val="136"/>
      </rPr>
      <t>黃惠雪</t>
    </r>
  </si>
  <si>
    <r>
      <t>00-1</t>
    </r>
    <r>
      <rPr>
        <sz val="14"/>
        <rFont val="標楷體"/>
        <family val="4"/>
        <charset val="136"/>
      </rPr>
      <t>通識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</si>
  <si>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大二英文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基礎級</t>
    </r>
  </si>
  <si>
    <r>
      <rPr>
        <sz val="14"/>
        <rFont val="標楷體"/>
        <family val="4"/>
        <charset val="136"/>
      </rPr>
      <t>必修</t>
    </r>
  </si>
  <si>
    <r>
      <rPr>
        <sz val="14"/>
        <rFont val="標楷體"/>
        <family val="4"/>
        <charset val="136"/>
      </rPr>
      <t>許孝芳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</si>
  <si>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</si>
  <si>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t>A101(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</si>
  <si>
    <r>
      <rPr>
        <sz val="14"/>
        <rFont val="標楷體"/>
        <family val="4"/>
        <charset val="136"/>
      </rPr>
      <t>楊志偉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</si>
  <si>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</si>
  <si>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t>A103(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</si>
  <si>
    <r>
      <rPr>
        <sz val="14"/>
        <rFont val="標楷體"/>
        <family val="4"/>
        <charset val="136"/>
      </rPr>
      <t>大二英文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中級</t>
    </r>
  </si>
  <si>
    <r>
      <rPr>
        <sz val="14"/>
        <rFont val="標楷體"/>
        <family val="4"/>
        <charset val="136"/>
      </rPr>
      <t>段人鳯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</si>
  <si>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</si>
  <si>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t>A102(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</si>
  <si>
    <r>
      <rPr>
        <sz val="14"/>
        <rFont val="標楷體"/>
        <family val="4"/>
        <charset val="136"/>
      </rPr>
      <t>游明哲</t>
    </r>
  </si>
  <si>
    <r>
      <t>00-</t>
    </r>
    <r>
      <rPr>
        <sz val="14"/>
        <rFont val="標楷體"/>
        <family val="4"/>
        <charset val="136"/>
      </rPr>
      <t>通識</t>
    </r>
    <phoneticPr fontId="2" type="noConversion"/>
  </si>
  <si>
    <r>
      <rPr>
        <sz val="14"/>
        <rFont val="標楷體"/>
        <family val="4"/>
        <charset val="136"/>
      </rPr>
      <t>大二英文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進階級</t>
    </r>
  </si>
  <si>
    <r>
      <rPr>
        <sz val="14"/>
        <rFont val="標楷體"/>
        <family val="4"/>
        <charset val="136"/>
      </rPr>
      <t>張雅蘭</t>
    </r>
  </si>
  <si>
    <r>
      <t>13-</t>
    </r>
    <r>
      <rPr>
        <sz val="14"/>
        <rFont val="標楷體"/>
        <family val="4"/>
        <charset val="136"/>
      </rPr>
      <t>英美系</t>
    </r>
    <phoneticPr fontId="2" type="noConversion"/>
  </si>
  <si>
    <r>
      <rPr>
        <sz val="12"/>
        <rFont val="標楷體"/>
        <family val="4"/>
        <charset val="136"/>
      </rPr>
      <t>一、初選階段限大二學生選修，但英美系學生不得選修。
二、加退選階段，二、三、四學生選修，但英美系學生不得選修。</t>
    </r>
  </si>
  <si>
    <r>
      <rPr>
        <sz val="12"/>
        <rFont val="標楷體"/>
        <family val="4"/>
        <charset val="136"/>
      </rPr>
      <t>一、初選階段，大二學生選修。
二、加退選階段，二、三、四學生選修。
三、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</si>
  <si>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2"/>
        <rFont val="標楷體"/>
        <family val="4"/>
        <charset val="136"/>
      </rPr>
      <t>一、初選階段，大二學生選修。
二、加退選階段，二、三、四學生選修。
三、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
四、本課程為英文授課，請選修同學自行評估語文能力。</t>
    </r>
  </si>
  <si>
    <r>
      <rPr>
        <sz val="12"/>
        <rFont val="標楷體"/>
        <family val="4"/>
        <charset val="136"/>
      </rPr>
      <t>一、初選階段，大二學生選修。二、加退選階段，二、三、四學生選修。三、本次課程不建議英美系學生選修。</t>
    </r>
  </si>
  <si>
    <r>
      <rPr>
        <sz val="12"/>
        <rFont val="標楷體"/>
        <family val="4"/>
        <charset val="136"/>
      </rPr>
      <t>一、初選階段，大二學生選修。
二、加退選階段，二、三、四學生選修。</t>
    </r>
  </si>
  <si>
    <r>
      <rPr>
        <sz val="12"/>
        <rFont val="標楷體"/>
        <family val="4"/>
        <charset val="136"/>
      </rPr>
      <t>一、初選階段，大二學生選修。
二、加退選階段，二、三、四學生選修。
三、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
四、其他備註：</t>
    </r>
    <r>
      <rPr>
        <sz val="12"/>
        <rFont val="Times New Roman"/>
        <family val="1"/>
      </rPr>
      <t xml:space="preserve"> 1.</t>
    </r>
    <r>
      <rPr>
        <sz val="12"/>
        <rFont val="標楷體"/>
        <family val="4"/>
        <charset val="136"/>
      </rPr>
      <t>本課程授課內容以「禪的智慧與文化」為主。</t>
    </r>
    <r>
      <rPr>
        <sz val="12"/>
        <rFont val="Times New Roman"/>
        <family val="1"/>
      </rPr>
      <t xml:space="preserve"> 2. </t>
    </r>
    <r>
      <rPr>
        <sz val="12"/>
        <rFont val="標楷體"/>
        <family val="4"/>
        <charset val="136"/>
      </rPr>
      <t>｢禪｣的智慧為人類多元文化珍貴資產之一，在東方人文與哲學中，乃是具有二千餘年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歷史之重要的一支，在人文學的研究領域中，更是具有學術客觀性的一門學科，歡迎對禪的生命觀、生活觀、世界觀、文學哲思有興趣之同學選修。此課程可視為對東方文化其中一學門的客觀認識，更可視為與人生探索息息相關的生命實踐學。然為尊重多元宗教信仰，敬請同學修課前仔細檢視課綱，擇選最適合自己的博雅課程，展開您的通識學習</t>
    </r>
    <r>
      <rPr>
        <sz val="12"/>
        <rFont val="Times New Roman"/>
        <family val="1"/>
      </rPr>
      <t>!</t>
    </r>
  </si>
  <si>
    <r>
      <t>(</t>
    </r>
    <r>
      <rPr>
        <sz val="12"/>
        <rFont val="標楷體"/>
        <family val="4"/>
        <charset val="136"/>
      </rPr>
      <t>葉淑綾老師、林瑋璇老師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一、初選階段，大二學生選修。
二、加退選階段，二、三、四學生選修。
三、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</si>
  <si>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2"/>
        <rFont val="標楷體"/>
        <family val="4"/>
        <charset val="136"/>
      </rPr>
      <t>一、初選階段限大二學生選修，文休系學生不得選修。
二、加退選階段，二、三、四學生選修，但文休系學生不得選修。</t>
    </r>
  </si>
  <si>
    <r>
      <rPr>
        <sz val="12"/>
        <rFont val="標楷體"/>
        <family val="4"/>
        <charset val="136"/>
      </rPr>
      <t>一、初選階段，大二學生選修。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二、加退選階段，二、三、四學生選修。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三、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</si>
  <si>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2"/>
        <rFont val="標楷體"/>
        <family val="4"/>
        <charset val="136"/>
      </rPr>
      <t>一、初選階段，大二學生選修。二、加退選階段，二、三、四學生選修。三、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</si>
  <si>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2"/>
        <rFont val="標楷體"/>
        <family val="4"/>
        <charset val="136"/>
      </rPr>
      <t>一、初選階段限大二學生選修，應科系學生不得選修。
二、加退選階段，二、三、四學生選修，但應科系學生不得選修。
三、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</si>
  <si>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2"/>
        <rFont val="標楷體"/>
        <family val="4"/>
        <charset val="136"/>
      </rPr>
      <t>一、初選階段限大二學生選修，幼教系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含幼教系原住民專班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學生不得選修。
二、加退選階段，二、三、四學生選修，但幼教系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含幼教系原住民專班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學生不得選修。</t>
    </r>
  </si>
  <si>
    <r>
      <rPr>
        <sz val="12"/>
        <rFont val="標楷體"/>
        <family val="4"/>
        <charset val="136"/>
      </rPr>
      <t>一、初選階段限大二學生選修，幼教系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含幼教系原住民專班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及教育學程學生不得選修。
二、加退選階段，二、三、四學生選修，但幼教系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含幼教系原住民專班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及教育學程學生不得選修。</t>
    </r>
  </si>
  <si>
    <r>
      <rPr>
        <sz val="12"/>
        <rFont val="標楷體"/>
        <family val="4"/>
        <charset val="136"/>
      </rPr>
      <t>一、初選階段限大二學生選修，特教系學生不得選修。
二、加退選階段，二、三、四學生選修，但特教系學生不得選修。</t>
    </r>
  </si>
  <si>
    <r>
      <t>110</t>
    </r>
    <r>
      <rPr>
        <sz val="26"/>
        <rFont val="標楷體"/>
        <family val="4"/>
        <charset val="136"/>
      </rPr>
      <t>學年度第</t>
    </r>
    <r>
      <rPr>
        <sz val="26"/>
        <rFont val="Times New Roman"/>
        <family val="1"/>
      </rPr>
      <t>2</t>
    </r>
    <r>
      <rPr>
        <sz val="26"/>
        <rFont val="標楷體"/>
        <family val="4"/>
        <charset val="136"/>
      </rPr>
      <t>學期通識教育課程一覽表</t>
    </r>
    <phoneticPr fontId="2" type="noConversion"/>
  </si>
  <si>
    <r>
      <rPr>
        <sz val="14"/>
        <rFont val="標楷體"/>
        <family val="4"/>
        <charset val="136"/>
      </rPr>
      <t>通識一</t>
    </r>
  </si>
  <si>
    <r>
      <rPr>
        <sz val="14"/>
        <rFont val="標楷體"/>
        <family val="4"/>
        <charset val="136"/>
      </rPr>
      <t>程式設計</t>
    </r>
  </si>
  <si>
    <r>
      <rPr>
        <sz val="14"/>
        <rFont val="標楷體"/>
        <family val="4"/>
        <charset val="136"/>
      </rPr>
      <t>辛信興</t>
    </r>
  </si>
  <si>
    <r>
      <t>12-</t>
    </r>
    <r>
      <rPr>
        <sz val="11"/>
        <rFont val="標楷體"/>
        <family val="4"/>
        <charset val="136"/>
      </rPr>
      <t>資管系</t>
    </r>
    <phoneticPr fontId="2" type="noConversion"/>
  </si>
  <si>
    <r>
      <t>SEC111(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)(55)</t>
    </r>
  </si>
  <si>
    <r>
      <rPr>
        <sz val="12"/>
        <rFont val="標楷體"/>
        <family val="4"/>
        <charset val="136"/>
      </rPr>
      <t>本課程為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學年度大一必修課程，本課程限文休系一年級學生選修。</t>
    </r>
  </si>
  <si>
    <r>
      <rPr>
        <sz val="14"/>
        <rFont val="標楷體"/>
        <family val="4"/>
        <charset val="136"/>
      </rPr>
      <t>林俊男</t>
    </r>
  </si>
  <si>
    <r>
      <t>12-</t>
    </r>
    <r>
      <rPr>
        <sz val="11"/>
        <rFont val="標楷體"/>
        <family val="4"/>
        <charset val="136"/>
      </rPr>
      <t>資管系</t>
    </r>
    <phoneticPr fontId="2" type="noConversion"/>
  </si>
  <si>
    <r>
      <t>D302(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</si>
  <si>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rPr>
        <sz val="12"/>
        <rFont val="標楷體"/>
        <family val="4"/>
        <charset val="136"/>
      </rPr>
      <t>本課程為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學年度大一必修課程，本課程限幼教一學生選修。</t>
    </r>
  </si>
  <si>
    <r>
      <rPr>
        <sz val="12"/>
        <rFont val="標楷體"/>
        <family val="4"/>
        <charset val="136"/>
      </rPr>
      <t>本課程為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學年度大一必修課程，本課程限幼原一學生選修。</t>
    </r>
  </si>
  <si>
    <r>
      <rPr>
        <sz val="14"/>
        <rFont val="標楷體"/>
        <family val="4"/>
        <charset val="136"/>
      </rPr>
      <t>蔡家緯</t>
    </r>
  </si>
  <si>
    <r>
      <t>11-</t>
    </r>
    <r>
      <rPr>
        <sz val="11"/>
        <rFont val="標楷體"/>
        <family val="4"/>
        <charset val="136"/>
      </rPr>
      <t>資工系</t>
    </r>
    <phoneticPr fontId="2" type="noConversion"/>
  </si>
  <si>
    <r>
      <t>D301(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)(50)</t>
    </r>
  </si>
  <si>
    <r>
      <rPr>
        <sz val="12"/>
        <rFont val="標楷體"/>
        <family val="4"/>
        <charset val="136"/>
      </rPr>
      <t>本課程為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學年度大一必修課程，本課程限教育系一年級學生選修。</t>
    </r>
  </si>
  <si>
    <r>
      <rPr>
        <sz val="12"/>
        <rFont val="標楷體"/>
        <family val="4"/>
        <charset val="136"/>
      </rPr>
      <t>本課程為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學年度大一必修課程，本課程限公事系一年級學生選修。</t>
    </r>
  </si>
  <si>
    <r>
      <rPr>
        <sz val="12"/>
        <rFont val="標楷體"/>
        <family val="4"/>
        <charset val="136"/>
      </rPr>
      <t>本課程為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學年度大一必修課程，本課程限華語系一年級學生選修。</t>
    </r>
  </si>
  <si>
    <r>
      <rPr>
        <sz val="12"/>
        <rFont val="標楷體"/>
        <family val="4"/>
        <charset val="136"/>
      </rPr>
      <t>本課程為</t>
    </r>
    <r>
      <rPr>
        <sz val="12"/>
        <rFont val="Times New Roman"/>
        <family val="1"/>
      </rPr>
      <t>110</t>
    </r>
    <r>
      <rPr>
        <sz val="12"/>
        <rFont val="標楷體"/>
        <family val="4"/>
        <charset val="136"/>
      </rPr>
      <t>學年度大一必修課程，本課程限心動系一年級學生選修。</t>
    </r>
  </si>
  <si>
    <r>
      <rPr>
        <sz val="14"/>
        <rFont val="標楷體"/>
        <family val="4"/>
        <charset val="136"/>
      </rPr>
      <t>文學概論</t>
    </r>
  </si>
  <si>
    <r>
      <rPr>
        <sz val="14"/>
        <rFont val="標楷體"/>
        <family val="4"/>
        <charset val="136"/>
      </rPr>
      <t>必選修</t>
    </r>
  </si>
  <si>
    <r>
      <rPr>
        <sz val="14"/>
        <rFont val="標楷體"/>
        <family val="4"/>
        <charset val="136"/>
      </rPr>
      <t>黃雅淳</t>
    </r>
  </si>
  <si>
    <r>
      <t>19-</t>
    </r>
    <r>
      <rPr>
        <sz val="11"/>
        <rFont val="標楷體"/>
        <family val="4"/>
        <charset val="136"/>
      </rPr>
      <t>兒文所</t>
    </r>
    <phoneticPr fontId="2" type="noConversion"/>
  </si>
  <si>
    <r>
      <t>A202(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</si>
  <si>
    <r>
      <rPr>
        <sz val="12"/>
        <rFont val="標楷體"/>
        <family val="4"/>
        <charset val="136"/>
      </rPr>
      <t>一、初選階段限大一選修，華語系學生不得選修。
二、加退選階段，大一優先，華語系學生不得選修。</t>
    </r>
  </si>
  <si>
    <r>
      <rPr>
        <sz val="14"/>
        <rFont val="標楷體"/>
        <family val="4"/>
        <charset val="136"/>
      </rPr>
      <t>哲學概論</t>
    </r>
  </si>
  <si>
    <r>
      <rPr>
        <sz val="14"/>
        <rFont val="標楷體"/>
        <family val="4"/>
        <charset val="136"/>
      </rPr>
      <t>杜明城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</si>
  <si>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</si>
  <si>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2"/>
        <rFont val="標楷體"/>
        <family val="4"/>
        <charset val="136"/>
      </rPr>
      <t>一、初選階段限大一學生選修，加退選階段，大一優先。</t>
    </r>
  </si>
  <si>
    <r>
      <rPr>
        <sz val="14"/>
        <rFont val="標楷體"/>
        <family val="4"/>
        <charset val="136"/>
      </rPr>
      <t>黃振豊</t>
    </r>
  </si>
  <si>
    <r>
      <t>01-</t>
    </r>
    <r>
      <rPr>
        <sz val="11"/>
        <rFont val="標楷體"/>
        <family val="4"/>
        <charset val="136"/>
      </rPr>
      <t>教育系</t>
    </r>
    <phoneticPr fontId="2" type="noConversion"/>
  </si>
  <si>
    <r>
      <t>TA202(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)(61)</t>
    </r>
  </si>
  <si>
    <r>
      <rPr>
        <sz val="14"/>
        <rFont val="標楷體"/>
        <family val="4"/>
        <charset val="136"/>
      </rPr>
      <t>人類學導論</t>
    </r>
  </si>
  <si>
    <r>
      <t>H302(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)(100)</t>
    </r>
  </si>
  <si>
    <r>
      <rPr>
        <sz val="12"/>
        <rFont val="標楷體"/>
        <family val="4"/>
        <charset val="136"/>
      </rPr>
      <t>一、初選階段限大一學生選修，但高齡健康照護專班學生不得選修。
二、加退選階段，大一優先，但高齡健康照護專班學生不得選修。</t>
    </r>
  </si>
  <si>
    <r>
      <rPr>
        <sz val="14"/>
        <rFont val="標楷體"/>
        <family val="4"/>
        <charset val="136"/>
      </rPr>
      <t>蕭鄉唯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</si>
  <si>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</si>
  <si>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藝術概論</t>
    </r>
  </si>
  <si>
    <r>
      <rPr>
        <sz val="14"/>
        <rFont val="標楷體"/>
        <family val="4"/>
        <charset val="136"/>
      </rPr>
      <t>陳錦忠</t>
    </r>
  </si>
  <si>
    <r>
      <t>A305(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</si>
  <si>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rPr>
        <sz val="12"/>
        <rFont val="標楷體"/>
        <family val="4"/>
        <charset val="136"/>
      </rPr>
  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
三、本課程內容與美術系專業基礎課程內容較相似，建議美術系學生不修習本課程。</t>
    </r>
  </si>
  <si>
    <r>
      <rPr>
        <sz val="14"/>
        <rFont val="標楷體"/>
        <family val="4"/>
        <charset val="136"/>
      </rPr>
      <t>卓淑敏</t>
    </r>
  </si>
  <si>
    <r>
      <t>07-</t>
    </r>
    <r>
      <rPr>
        <sz val="11"/>
        <rFont val="標楷體"/>
        <family val="4"/>
        <charset val="136"/>
      </rPr>
      <t>美術系</t>
    </r>
    <phoneticPr fontId="2" type="noConversion"/>
  </si>
  <si>
    <r>
      <t>H225(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)(45)</t>
    </r>
  </si>
  <si>
    <r>
      <rPr>
        <sz val="14"/>
        <rFont val="標楷體"/>
        <family val="4"/>
        <charset val="136"/>
      </rPr>
      <t>史學導論</t>
    </r>
  </si>
  <si>
    <r>
      <rPr>
        <sz val="14"/>
        <rFont val="標楷體"/>
        <family val="4"/>
        <charset val="136"/>
      </rPr>
      <t>賴亮郡</t>
    </r>
  </si>
  <si>
    <r>
      <t>03-</t>
    </r>
    <r>
      <rPr>
        <sz val="11"/>
        <rFont val="標楷體"/>
        <family val="4"/>
        <charset val="136"/>
      </rPr>
      <t>文休系</t>
    </r>
    <phoneticPr fontId="2" type="noConversion"/>
  </si>
  <si>
    <r>
      <rPr>
        <sz val="12"/>
        <rFont val="標楷體"/>
        <family val="4"/>
        <charset val="136"/>
      </rPr>
      <t>一、初選階段限大一學生選修，加退選階段，大一優先。
二、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</si>
  <si>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4"/>
        <rFont val="標楷體"/>
        <family val="4"/>
        <charset val="136"/>
      </rPr>
      <t>社會學</t>
    </r>
  </si>
  <si>
    <r>
      <rPr>
        <sz val="12"/>
        <rFont val="標楷體"/>
        <family val="4"/>
        <charset val="136"/>
      </rPr>
      <t>一、初選階段限大一選修，公事系、高齡健康照護專班學生不得選修。
二、加退選階段，大一優先，公事系、高齡健康照護專班學生不得選修。</t>
    </r>
  </si>
  <si>
    <r>
      <rPr>
        <sz val="14"/>
        <rFont val="標楷體"/>
        <family val="4"/>
        <charset val="136"/>
      </rPr>
      <t>李建霖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</si>
  <si>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</si>
  <si>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TA105(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</si>
  <si>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rPr>
        <sz val="14"/>
        <rFont val="標楷體"/>
        <family val="4"/>
        <charset val="136"/>
      </rPr>
      <t>管理學</t>
    </r>
  </si>
  <si>
    <r>
      <rPr>
        <sz val="14"/>
        <rFont val="標楷體"/>
        <family val="4"/>
        <charset val="136"/>
      </rPr>
      <t>謝昆霖</t>
    </r>
  </si>
  <si>
    <r>
      <t>12-</t>
    </r>
    <r>
      <rPr>
        <sz val="11"/>
        <rFont val="標楷體"/>
        <family val="4"/>
        <charset val="136"/>
      </rPr>
      <t>資管系</t>
    </r>
    <phoneticPr fontId="2" type="noConversion"/>
  </si>
  <si>
    <r>
      <rPr>
        <sz val="12"/>
        <rFont val="標楷體"/>
        <family val="4"/>
        <charset val="136"/>
      </rPr>
      <t>一、初選階段限，大一選修，文休系、數媒系、資管系、心動系、運競學程、高齡健康照護專班學生不得選修。
二、加退選階段，大一優先，文休系、數媒系、資管系、心動系、運競學程、高齡健康照護專班學生不得選修。</t>
    </r>
  </si>
  <si>
    <r>
      <rPr>
        <sz val="14"/>
        <rFont val="標楷體"/>
        <family val="4"/>
        <charset val="136"/>
      </rPr>
      <t>蔡進士</t>
    </r>
  </si>
  <si>
    <r>
      <t>03-</t>
    </r>
    <r>
      <rPr>
        <sz val="11"/>
        <rFont val="標楷體"/>
        <family val="4"/>
        <charset val="136"/>
      </rPr>
      <t>文休系</t>
    </r>
    <phoneticPr fontId="2" type="noConversion"/>
  </si>
  <si>
    <r>
      <t>TC302(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)(55)</t>
    </r>
  </si>
  <si>
    <r>
      <rPr>
        <sz val="14"/>
        <rFont val="標楷體"/>
        <family val="4"/>
        <charset val="136"/>
      </rPr>
      <t>經濟學</t>
    </r>
  </si>
  <si>
    <r>
      <rPr>
        <sz val="14"/>
        <rFont val="標楷體"/>
        <family val="4"/>
        <charset val="136"/>
      </rPr>
      <t>施孟隆</t>
    </r>
  </si>
  <si>
    <r>
      <t>03-</t>
    </r>
    <r>
      <rPr>
        <sz val="11"/>
        <rFont val="標楷體"/>
        <family val="4"/>
        <charset val="136"/>
      </rPr>
      <t>文休系</t>
    </r>
    <phoneticPr fontId="2" type="noConversion"/>
  </si>
  <si>
    <r>
      <t>D201(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)(80)</t>
    </r>
  </si>
  <si>
    <r>
      <rPr>
        <sz val="12"/>
        <rFont val="標楷體"/>
        <family val="4"/>
        <charset val="136"/>
      </rPr>
      <t>一、初選階段限，大一選修，文休系、應數系、資管系、高齡健康照護專班學生不得選修。
二、加退選階段，大一優先，文休系、應數系、資管系、高齡健康照護專班學生不得選修。</t>
    </r>
  </si>
  <si>
    <r>
      <rPr>
        <sz val="14"/>
        <rFont val="標楷體"/>
        <family val="4"/>
        <charset val="136"/>
      </rPr>
      <t>政治學</t>
    </r>
  </si>
  <si>
    <r>
      <rPr>
        <sz val="14"/>
        <rFont val="標楷體"/>
        <family val="4"/>
        <charset val="136"/>
      </rPr>
      <t>靳菱菱</t>
    </r>
  </si>
  <si>
    <r>
      <t>18-</t>
    </r>
    <r>
      <rPr>
        <sz val="11"/>
        <rFont val="標楷體"/>
        <family val="4"/>
        <charset val="136"/>
      </rPr>
      <t>公事系</t>
    </r>
    <phoneticPr fontId="2" type="noConversion"/>
  </si>
  <si>
    <r>
      <rPr>
        <sz val="12"/>
        <rFont val="標楷體"/>
        <family val="4"/>
        <charset val="136"/>
      </rPr>
      <t>一、初選階段，限大一選修，公事系學生不得選修。二、加退選階段，限大一優先，公事系學生不得選修。</t>
    </r>
  </si>
  <si>
    <r>
      <rPr>
        <sz val="14"/>
        <rFont val="標楷體"/>
        <family val="4"/>
        <charset val="136"/>
      </rPr>
      <t>微積分</t>
    </r>
  </si>
  <si>
    <r>
      <rPr>
        <sz val="14"/>
        <rFont val="標楷體"/>
        <family val="4"/>
        <charset val="136"/>
      </rPr>
      <t>陳鵬安</t>
    </r>
  </si>
  <si>
    <r>
      <t>04-</t>
    </r>
    <r>
      <rPr>
        <sz val="11"/>
        <rFont val="標楷體"/>
        <family val="4"/>
        <charset val="136"/>
      </rPr>
      <t>應數系</t>
    </r>
    <phoneticPr fontId="2" type="noConversion"/>
  </si>
  <si>
    <r>
      <rPr>
        <sz val="12"/>
        <rFont val="標楷體"/>
        <family val="4"/>
        <charset val="136"/>
      </rPr>
      <t>一、初選階段限大一選修，理工學院學生不得選修。二、加退選階段，大一優先，理工學院學生不得選修。三、本課程與生科系合開。</t>
    </r>
  </si>
  <si>
    <r>
      <rPr>
        <sz val="14"/>
        <rFont val="標楷體"/>
        <family val="4"/>
        <charset val="136"/>
      </rPr>
      <t>統計學</t>
    </r>
  </si>
  <si>
    <r>
      <rPr>
        <sz val="14"/>
        <rFont val="標楷體"/>
        <family val="4"/>
        <charset val="136"/>
      </rPr>
      <t>葉允棋</t>
    </r>
  </si>
  <si>
    <r>
      <t>15-</t>
    </r>
    <r>
      <rPr>
        <sz val="11"/>
        <rFont val="標楷體"/>
        <family val="4"/>
        <charset val="136"/>
      </rPr>
      <t>心動系</t>
    </r>
    <phoneticPr fontId="2" type="noConversion"/>
  </si>
  <si>
    <r>
      <rPr>
        <sz val="12"/>
        <rFont val="標楷體"/>
        <family val="4"/>
        <charset val="136"/>
      </rPr>
      <t>一、初選階段限大一選修，但應數系、資工系、資管系、生科系、綠資學程及高齡健康照護專班學生不得選修。
二、加退選階段，大一優先，應數系、資工系、資管系、生科系、綠資學程及高齡健康照護專班學生不得選修。</t>
    </r>
  </si>
  <si>
    <r>
      <rPr>
        <sz val="14"/>
        <rFont val="標楷體"/>
        <family val="4"/>
        <charset val="136"/>
      </rPr>
      <t>環境科學</t>
    </r>
  </si>
  <si>
    <r>
      <rPr>
        <sz val="14"/>
        <rFont val="標楷體"/>
        <family val="4"/>
        <charset val="136"/>
      </rPr>
      <t>段文宏</t>
    </r>
  </si>
  <si>
    <r>
      <t>16-</t>
    </r>
    <r>
      <rPr>
        <sz val="11"/>
        <rFont val="標楷體"/>
        <family val="4"/>
        <charset val="136"/>
      </rPr>
      <t>生科系</t>
    </r>
    <phoneticPr fontId="2" type="noConversion"/>
  </si>
  <si>
    <r>
      <rPr>
        <sz val="14"/>
        <rFont val="標楷體"/>
        <family val="4"/>
        <charset val="136"/>
      </rPr>
      <t>資訊科學</t>
    </r>
  </si>
  <si>
    <r>
      <rPr>
        <sz val="14"/>
        <rFont val="標楷體"/>
        <family val="4"/>
        <charset val="136"/>
      </rPr>
      <t>范揚興</t>
    </r>
  </si>
  <si>
    <r>
      <t>11-</t>
    </r>
    <r>
      <rPr>
        <sz val="11"/>
        <rFont val="標楷體"/>
        <family val="4"/>
        <charset val="136"/>
      </rPr>
      <t>資工系</t>
    </r>
    <phoneticPr fontId="2" type="noConversion"/>
  </si>
  <si>
    <r>
      <rPr>
        <sz val="12"/>
        <rFont val="標楷體"/>
        <family val="4"/>
        <charset val="136"/>
      </rPr>
      <t>一、初選階段限大一學生選修，理工學院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高齡健康照護專班除外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學生不得選修。
二、加退選階段，大一優先，理工學院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高齡健康照護專班除外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學生不得選修。</t>
    </r>
  </si>
  <si>
    <r>
      <rPr>
        <sz val="14"/>
        <rFont val="標楷體"/>
        <family val="4"/>
        <charset val="136"/>
      </rPr>
      <t>觀念生物學</t>
    </r>
  </si>
  <si>
    <r>
      <rPr>
        <sz val="14"/>
        <rFont val="標楷體"/>
        <family val="4"/>
        <charset val="136"/>
      </rPr>
      <t>陳芝融</t>
    </r>
  </si>
  <si>
    <r>
      <t>16-</t>
    </r>
    <r>
      <rPr>
        <sz val="11"/>
        <rFont val="標楷體"/>
        <family val="4"/>
        <charset val="136"/>
      </rPr>
      <t>生科系</t>
    </r>
    <phoneticPr fontId="2" type="noConversion"/>
  </si>
  <si>
    <r>
      <t>SEA510(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)(44)</t>
    </r>
  </si>
  <si>
    <r>
      <rPr>
        <sz val="12"/>
        <rFont val="標楷體"/>
        <family val="4"/>
        <charset val="136"/>
      </rPr>
      <t>一、初選階段限大一選修，應科系、生科系、綠資學程學生不得選修。
二、加退選階段，大一優先，應科系、生科系、綠資學程學生不得選修。</t>
    </r>
  </si>
  <si>
    <r>
      <rPr>
        <sz val="14"/>
        <rFont val="標楷體"/>
        <family val="4"/>
        <charset val="136"/>
      </rPr>
      <t>觀念化學</t>
    </r>
  </si>
  <si>
    <r>
      <rPr>
        <sz val="14"/>
        <rFont val="標楷體"/>
        <family val="4"/>
        <charset val="136"/>
      </rPr>
      <t>林于鈊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陳以文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朱見和</t>
    </r>
  </si>
  <si>
    <r>
      <t>10-</t>
    </r>
    <r>
      <rPr>
        <sz val="11"/>
        <rFont val="標楷體"/>
        <family val="4"/>
        <charset val="136"/>
      </rPr>
      <t>應科系</t>
    </r>
    <phoneticPr fontId="2" type="noConversion"/>
  </si>
  <si>
    <r>
      <rPr>
        <sz val="14"/>
        <rFont val="標楷體"/>
        <family val="4"/>
        <charset val="136"/>
      </rPr>
      <t>通識教育講座課程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科技、自然與環境生態</t>
    </r>
  </si>
  <si>
    <r>
      <rPr>
        <sz val="14"/>
        <rFont val="標楷體"/>
        <family val="4"/>
        <charset val="136"/>
      </rPr>
      <t>王蕙瑄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郭美女</t>
    </r>
  </si>
  <si>
    <r>
      <t>00-</t>
    </r>
    <r>
      <rPr>
        <sz val="11"/>
        <rFont val="標楷體"/>
        <family val="4"/>
        <charset val="136"/>
      </rPr>
      <t>通識</t>
    </r>
    <phoneticPr fontId="2" type="noConversion"/>
  </si>
  <si>
    <r>
      <t>C108(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)(192)</t>
    </r>
  </si>
  <si>
    <r>
      <rPr>
        <sz val="12"/>
        <rFont val="標楷體"/>
        <family val="4"/>
        <charset val="136"/>
      </rPr>
      <t>一、一、二、三、四年級學生選修。
二、第一堂課，請務必出席。</t>
    </r>
  </si>
  <si>
    <r>
      <rPr>
        <sz val="14"/>
        <rFont val="標楷體"/>
        <family val="4"/>
        <charset val="136"/>
      </rPr>
      <t>中文閱讀與寫作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</si>
  <si>
    <r>
      <t>A201(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)(62)</t>
    </r>
  </si>
  <si>
    <r>
      <rPr>
        <sz val="12"/>
        <rFont val="標楷體"/>
        <family val="4"/>
        <charset val="136"/>
      </rPr>
      <t>一、初選限心動系一年級學生選修。
二、加退選階段限心動系一年級學生選修及大二、三、四學生選修。</t>
    </r>
  </si>
  <si>
    <r>
      <rPr>
        <sz val="12"/>
        <rFont val="標楷體"/>
        <family val="4"/>
        <charset val="136"/>
      </rPr>
      <t>一、初選限音樂系一年級學生選修。
二、加退選階段限音樂系一年級學生選修及大二、三、四學生選修。</t>
    </r>
  </si>
  <si>
    <r>
      <rPr>
        <sz val="14"/>
        <rFont val="標楷體"/>
        <family val="4"/>
        <charset val="136"/>
      </rPr>
      <t>洪佳如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</si>
  <si>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</si>
  <si>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2"/>
        <rFont val="標楷體"/>
        <family val="4"/>
        <charset val="136"/>
      </rPr>
      <t>一、初選限英美系一年級學生選修。
二、加退選階段限英美系一年級學生選修及大二、三、四學生選修。</t>
    </r>
  </si>
  <si>
    <r>
      <rPr>
        <sz val="12"/>
        <rFont val="標楷體"/>
        <family val="4"/>
        <charset val="136"/>
      </rPr>
      <t>一、初選限公事系一年級學生選修。
二、加退選階段限公事系一年級學生選修及大二、三、四學生選修。</t>
    </r>
  </si>
  <si>
    <r>
      <rPr>
        <sz val="12"/>
        <rFont val="標楷體"/>
        <family val="4"/>
        <charset val="136"/>
      </rPr>
      <t>一、初選限美術系一年級學生選修。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二、加退選階段限美術系一年級學生選修及大二、三、四學生選修。</t>
    </r>
  </si>
  <si>
    <r>
      <rPr>
        <sz val="12"/>
        <rFont val="標楷體"/>
        <family val="4"/>
        <charset val="136"/>
      </rPr>
      <t>一、初選限幼教系一年級學生選修。二、加退選階段限幼教系一年級學生選修及大二、三、四學生選修。</t>
    </r>
  </si>
  <si>
    <r>
      <rPr>
        <sz val="12"/>
        <rFont val="標楷體"/>
        <family val="4"/>
        <charset val="136"/>
      </rPr>
      <t>一、初選限數媒一年級學生選修。二、加退選階段限數媒一年級學生選修及大二、三、四學生選修。</t>
    </r>
  </si>
  <si>
    <r>
      <rPr>
        <sz val="12"/>
        <rFont val="標楷體"/>
        <family val="4"/>
        <charset val="136"/>
      </rPr>
      <t>一、初選限體育系一年級學生選修。二、加退選階段限體育系一年級學生選修及大二、三、四學生選修。</t>
    </r>
  </si>
  <si>
    <r>
      <rPr>
        <sz val="14"/>
        <rFont val="標楷體"/>
        <family val="4"/>
        <charset val="136"/>
      </rPr>
      <t>董恕明</t>
    </r>
  </si>
  <si>
    <r>
      <t>14-</t>
    </r>
    <r>
      <rPr>
        <sz val="11"/>
        <rFont val="標楷體"/>
        <family val="4"/>
        <charset val="136"/>
      </rPr>
      <t>華語系</t>
    </r>
    <phoneticPr fontId="2" type="noConversion"/>
  </si>
  <si>
    <r>
      <rPr>
        <sz val="12"/>
        <rFont val="標楷體"/>
        <family val="4"/>
        <charset val="136"/>
      </rPr>
      <t>一、初選限教育一年級學生選修。二、加退選階段限教育一年級學生選修及大二、三、四學生選修。</t>
    </r>
  </si>
  <si>
    <r>
      <rPr>
        <sz val="14"/>
        <rFont val="標楷體"/>
        <family val="4"/>
        <charset val="136"/>
      </rPr>
      <t>謝予騰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</si>
  <si>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</si>
  <si>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2"/>
        <rFont val="標楷體"/>
        <family val="4"/>
        <charset val="136"/>
      </rPr>
      <t>一、初選限特教一年級學生選修。二、加退選階段限特教一年級學生選修及大二、三、四學生選修。</t>
    </r>
  </si>
  <si>
    <r>
      <rPr>
        <sz val="12"/>
        <rFont val="標楷體"/>
        <family val="4"/>
        <charset val="136"/>
      </rPr>
      <t>一、初選限運競學程一年級學生選修。二、加退選階段限運競學程一年級學生選修及大二、三、四學生選修。</t>
    </r>
  </si>
  <si>
    <r>
      <rPr>
        <sz val="12"/>
        <rFont val="標楷體"/>
        <family val="4"/>
        <charset val="136"/>
      </rPr>
      <t>一、初選限幼教系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原住民專班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一年級學生選修。二、加退選階段限幼教系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原住民專班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一年級學生選修及大二、三、四學生選修。</t>
    </r>
  </si>
  <si>
    <r>
      <rPr>
        <sz val="12"/>
        <rFont val="標楷體"/>
        <family val="4"/>
        <charset val="136"/>
      </rPr>
      <t>一、初選限文休一年級學生選修。二、加退選階段限文休一年級學生選修及大二、三、四學生選修。</t>
    </r>
  </si>
  <si>
    <r>
      <rPr>
        <sz val="12"/>
        <rFont val="標楷體"/>
        <family val="4"/>
        <charset val="136"/>
      </rPr>
      <t>一、初選限應科系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物理一年級學生選修。
二、加退選階段限應科系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物理一年級學生選修及大二、三、四學生選修。</t>
    </r>
  </si>
  <si>
    <r>
      <rPr>
        <sz val="12"/>
        <rFont val="標楷體"/>
        <family val="4"/>
        <charset val="136"/>
      </rPr>
      <t>一、初選限應數系一年級學生選修。
二、加退選階段限應數系一年級學生選修及大二、三、四學生選修。</t>
    </r>
  </si>
  <si>
    <r>
      <rPr>
        <sz val="12"/>
        <rFont val="標楷體"/>
        <family val="4"/>
        <charset val="136"/>
      </rPr>
      <t>一、初選限生科系一年級學生選修。二、加退選階段限生科系一年級學生選修及大二、三、四學生選修。</t>
    </r>
  </si>
  <si>
    <r>
      <rPr>
        <sz val="12"/>
        <rFont val="標楷體"/>
        <family val="4"/>
        <charset val="136"/>
      </rPr>
      <t>一、初選限應科系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化學一年級學生選修。
二、加退選階段限應科系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化學一年級學生選修及大二、三、四學生選修。</t>
    </r>
  </si>
  <si>
    <r>
      <rPr>
        <sz val="12"/>
        <rFont val="標楷體"/>
        <family val="4"/>
        <charset val="136"/>
      </rPr>
      <t>一、初選限資工一乙學生選修。
二、加退選階段限資工一乙學生選修及大二、三、四學生選修。</t>
    </r>
  </si>
  <si>
    <r>
      <rPr>
        <sz val="12"/>
        <rFont val="標楷體"/>
        <family val="4"/>
        <charset val="136"/>
      </rPr>
      <t>一、初選限資管一年級學生選修。
二、加退選階段限資管一年級學生選修及大二、三、四學生選修。</t>
    </r>
  </si>
  <si>
    <r>
      <rPr>
        <sz val="12"/>
        <rFont val="標楷體"/>
        <family val="4"/>
        <charset val="136"/>
      </rPr>
      <t>一、初選限資工一甲學生選修。
二、加退選階段限資工一甲學生選修及大二、三、四學生選修。</t>
    </r>
  </si>
  <si>
    <r>
      <rPr>
        <sz val="12"/>
        <rFont val="標楷體"/>
        <family val="4"/>
        <charset val="136"/>
      </rPr>
      <t>本課程限綠資一年級學生及高照原民專班一年級學生選修。</t>
    </r>
  </si>
  <si>
    <r>
      <rPr>
        <sz val="14"/>
        <rFont val="標楷體"/>
        <family val="4"/>
        <charset val="136"/>
      </rPr>
      <t>藝術創作實踐</t>
    </r>
  </si>
  <si>
    <r>
      <rPr>
        <sz val="14"/>
        <rFont val="標楷體"/>
        <family val="4"/>
        <charset val="136"/>
      </rPr>
      <t>黃坤伯</t>
    </r>
  </si>
  <si>
    <r>
      <t>07-</t>
    </r>
    <r>
      <rPr>
        <sz val="11"/>
        <rFont val="標楷體"/>
        <family val="4"/>
        <charset val="136"/>
      </rPr>
      <t>美術系</t>
    </r>
    <phoneticPr fontId="2" type="noConversion"/>
  </si>
  <si>
    <r>
      <t>H218(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)(50)</t>
    </r>
  </si>
  <si>
    <r>
      <rPr>
        <sz val="12"/>
        <rFont val="標楷體"/>
        <family val="4"/>
        <charset val="136"/>
      </rPr>
      <t>【本課程為「美學實踐微學程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 xml:space="preserve">應用課程」，未達微學程學分規定者，其所修之課程，可認列「向度一」學分。】
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</si>
  <si>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4"/>
        <rFont val="標楷體"/>
        <family val="4"/>
        <charset val="136"/>
      </rPr>
      <t>全民國防教育軍事訓練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國防科技</t>
    </r>
  </si>
  <si>
    <r>
      <rPr>
        <sz val="14"/>
        <rFont val="標楷體"/>
        <family val="4"/>
        <charset val="136"/>
      </rPr>
      <t>高泉元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</si>
  <si>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</si>
  <si>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2"/>
        <rFont val="標楷體"/>
        <family val="4"/>
        <charset val="136"/>
      </rPr>
      <t>「全民國防教育軍事訓練」課程第一門選修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學分／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小時，可併計「向度二：公民、社會與全球視野」應修學分數內，其餘選修課程不得再折算畢業最低學分數。</t>
    </r>
  </si>
  <si>
    <r>
      <rPr>
        <sz val="14"/>
        <rFont val="標楷體"/>
        <family val="4"/>
        <charset val="136"/>
      </rPr>
      <t>全民國防教育軍事訓練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全民國防</t>
    </r>
  </si>
  <si>
    <r>
      <rPr>
        <sz val="14"/>
        <rFont val="標楷體"/>
        <family val="4"/>
        <charset val="136"/>
      </rPr>
      <t>蕭雅芳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</si>
  <si>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</si>
  <si>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4"/>
        <rFont val="標楷體"/>
        <family val="4"/>
        <charset val="136"/>
      </rPr>
      <t>全民國防教育軍事訓練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防衛動員</t>
    </r>
  </si>
  <si>
    <r>
      <rPr>
        <sz val="14"/>
        <rFont val="標楷體"/>
        <family val="4"/>
        <charset val="136"/>
      </rPr>
      <t>張松霖</t>
    </r>
  </si>
  <si>
    <r>
      <rPr>
        <sz val="14"/>
        <rFont val="標楷體"/>
        <family val="4"/>
        <charset val="136"/>
      </rPr>
      <t>里山倡議與原住民生態智慧</t>
    </r>
  </si>
  <si>
    <r>
      <rPr>
        <sz val="14"/>
        <rFont val="標楷體"/>
        <family val="4"/>
        <charset val="136"/>
      </rPr>
      <t>柯志昌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海樹兒．犮剌拉菲</t>
    </r>
  </si>
  <si>
    <r>
      <t>18-</t>
    </r>
    <r>
      <rPr>
        <sz val="11"/>
        <rFont val="標楷體"/>
        <family val="4"/>
        <charset val="136"/>
      </rPr>
      <t>公事系</t>
    </r>
    <r>
      <rPr>
        <sz val="11"/>
        <rFont val="Times New Roman"/>
        <family val="1"/>
      </rPr>
      <t>/00-2</t>
    </r>
    <r>
      <rPr>
        <sz val="11"/>
        <rFont val="標楷體"/>
        <family val="4"/>
        <charset val="136"/>
      </rPr>
      <t>師培中心</t>
    </r>
    <phoneticPr fontId="2" type="noConversion"/>
  </si>
  <si>
    <r>
      <rPr>
        <sz val="12"/>
        <rFont val="標楷體"/>
        <family val="4"/>
        <charset val="136"/>
      </rPr>
      <t>一、本課程為「社會實踐微學程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核心課程」，未達微學程學分規定者，其所修之課程，可認列「向度二」學分。
二、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</si>
  <si>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4"/>
        <rFont val="標楷體"/>
        <family val="4"/>
        <charset val="136"/>
      </rPr>
      <t>適當科技與永續發展</t>
    </r>
  </si>
  <si>
    <r>
      <rPr>
        <sz val="14"/>
        <rFont val="標楷體"/>
        <family val="4"/>
        <charset val="136"/>
      </rPr>
      <t>王忍成</t>
    </r>
  </si>
  <si>
    <r>
      <t>11-</t>
    </r>
    <r>
      <rPr>
        <sz val="11"/>
        <rFont val="標楷體"/>
        <family val="4"/>
        <charset val="136"/>
      </rPr>
      <t>資工系</t>
    </r>
    <phoneticPr fontId="2" type="noConversion"/>
  </si>
  <si>
    <r>
      <rPr>
        <sz val="12"/>
        <rFont val="標楷體"/>
        <family val="4"/>
        <charset val="136"/>
      </rPr>
      <t>一、本課程為「社會實踐微學程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應用課程」，未達微學程學分規定者，其所修之課程，可認列「向度三」學分。二、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</si>
  <si>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4"/>
        <rFont val="標楷體"/>
        <family val="4"/>
        <charset val="136"/>
      </rPr>
      <t>社團實務與創新</t>
    </r>
  </si>
  <si>
    <r>
      <rPr>
        <sz val="14"/>
        <rFont val="標楷體"/>
        <family val="4"/>
        <charset val="136"/>
      </rPr>
      <t>林岑陵</t>
    </r>
  </si>
  <si>
    <r>
      <t>09-</t>
    </r>
    <r>
      <rPr>
        <sz val="11"/>
        <rFont val="標楷體"/>
        <family val="4"/>
        <charset val="136"/>
      </rPr>
      <t>音樂系</t>
    </r>
    <phoneticPr fontId="2" type="noConversion"/>
  </si>
  <si>
    <r>
      <rPr>
        <sz val="12"/>
        <rFont val="標楷體"/>
        <family val="4"/>
        <charset val="136"/>
      </rPr>
      <t>本課程為一至四年級學生選修。</t>
    </r>
  </si>
  <si>
    <r>
      <rPr>
        <sz val="14"/>
        <rFont val="標楷體"/>
        <family val="4"/>
        <charset val="136"/>
      </rPr>
      <t>休閒品味與養成</t>
    </r>
  </si>
  <si>
    <r>
      <rPr>
        <sz val="14"/>
        <rFont val="標楷體"/>
        <family val="4"/>
        <charset val="136"/>
      </rPr>
      <t>陳美芬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張溥騰</t>
    </r>
  </si>
  <si>
    <r>
      <t>00-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/07-</t>
    </r>
    <r>
      <rPr>
        <sz val="11"/>
        <rFont val="標楷體"/>
        <family val="4"/>
        <charset val="136"/>
      </rPr>
      <t>美術</t>
    </r>
    <phoneticPr fontId="2" type="noConversion"/>
  </si>
  <si>
    <r>
      <rPr>
        <sz val="12"/>
        <rFont val="標楷體"/>
        <family val="4"/>
        <charset val="136"/>
      </rPr>
      <t>【本課程為「美學實踐微學程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核心課程」，未達微學程學分規定者，其所修之課程，可認列「向度四」學分。】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學年度前（含）入學之學生，不得修習本課，因本課程無法等同（認列）</t>
    </r>
    <r>
      <rPr>
        <sz val="12"/>
        <rFont val="Times New Roman"/>
        <family val="1"/>
      </rPr>
      <t>102</t>
    </r>
    <r>
      <rPr>
        <sz val="12"/>
        <rFont val="標楷體"/>
        <family val="4"/>
        <charset val="136"/>
      </rPr>
      <t>學年度（含前）通識課程綱要課程。</t>
    </r>
  </si>
  <si>
    <r>
      <rPr>
        <sz val="14"/>
        <rFont val="標楷體"/>
        <family val="4"/>
        <charset val="136"/>
      </rPr>
      <t>運動與健康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</si>
  <si>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范春源</t>
    </r>
  </si>
  <si>
    <r>
      <t>05-</t>
    </r>
    <r>
      <rPr>
        <sz val="11"/>
        <rFont val="標楷體"/>
        <family val="4"/>
        <charset val="136"/>
      </rPr>
      <t>體育系</t>
    </r>
    <phoneticPr fontId="2" type="noConversion"/>
  </si>
  <si>
    <r>
      <t>G111(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)(59)</t>
    </r>
  </si>
  <si>
    <r>
      <t>1.</t>
    </r>
    <r>
      <rPr>
        <sz val="12"/>
        <rFont val="標楷體"/>
        <family val="4"/>
        <charset val="136"/>
      </rPr>
      <t>項目：桌球。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【上課教室】術科場地：桌球教室。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</si>
  <si>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G103(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)(230)</t>
    </r>
  </si>
  <si>
    <r>
      <t>1.</t>
    </r>
    <r>
      <rPr>
        <sz val="12"/>
        <rFont val="標楷體"/>
        <family val="4"/>
        <charset val="136"/>
      </rPr>
      <t>項目：籃球。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【上課教室】術科場地：室內籃球場。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55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</si>
  <si>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林淓維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</si>
  <si>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</si>
  <si>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G105a(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)(55)</t>
    </r>
  </si>
  <si>
    <r>
      <t>1.</t>
    </r>
    <r>
      <rPr>
        <sz val="12"/>
        <rFont val="標楷體"/>
        <family val="4"/>
        <charset val="136"/>
      </rPr>
      <t>項目：單車探索。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【上課教室】第一次上課地點：</t>
    </r>
    <r>
      <rPr>
        <sz val="12"/>
        <rFont val="Times New Roman"/>
        <family val="1"/>
      </rPr>
      <t>G105a</t>
    </r>
    <r>
      <rPr>
        <sz val="12"/>
        <rFont val="標楷體"/>
        <family val="4"/>
        <charset val="136"/>
      </rPr>
      <t>。術科場地：田徑場。雨天備用場地：</t>
    </r>
    <r>
      <rPr>
        <sz val="12"/>
        <rFont val="Times New Roman"/>
        <family val="1"/>
      </rPr>
      <t>G105a</t>
    </r>
    <r>
      <rPr>
        <sz val="12"/>
        <rFont val="標楷體"/>
        <family val="4"/>
        <charset val="136"/>
      </rPr>
      <t>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課程注意事項：</t>
    </r>
    <r>
      <rPr>
        <sz val="12"/>
        <rFont val="Times New Roman"/>
        <family val="1"/>
      </rPr>
      <t>(1)</t>
    </r>
    <r>
      <rPr>
        <sz val="12"/>
        <rFont val="標楷體"/>
        <family val="4"/>
        <charset val="136"/>
      </rPr>
      <t>戶外課程風險較高，如未參與第一週課程說明者，建議勿選修本課程。</t>
    </r>
    <r>
      <rPr>
        <sz val="12"/>
        <rFont val="Times New Roman"/>
        <family val="1"/>
      </rPr>
      <t>(2)</t>
    </r>
    <r>
      <rPr>
        <sz val="12"/>
        <rFont val="標楷體"/>
        <family val="4"/>
        <charset val="136"/>
      </rPr>
      <t>本課將會衍生相關費用（保險費、助教費等），將會在行前說明並收取費用。</t>
    </r>
    <r>
      <rPr>
        <sz val="12"/>
        <rFont val="Times New Roman"/>
        <family val="1"/>
      </rPr>
      <t>(3)</t>
    </r>
    <r>
      <rPr>
        <sz val="12"/>
        <rFont val="標楷體"/>
        <family val="4"/>
        <charset val="136"/>
      </rPr>
      <t>本課程將調整部份週次至週末上課。</t>
    </r>
    <r>
      <rPr>
        <sz val="12"/>
        <rFont val="Times New Roman"/>
        <family val="1"/>
      </rPr>
      <t>(4)</t>
    </r>
    <r>
      <rPr>
        <sz val="12"/>
        <rFont val="標楷體"/>
        <family val="4"/>
        <charset val="136"/>
      </rPr>
      <t>本課程需積極參與投入（並非有來上課就會及格）。</t>
    </r>
  </si>
  <si>
    <r>
      <rPr>
        <sz val="14"/>
        <rFont val="標楷體"/>
        <family val="4"/>
        <charset val="136"/>
      </rPr>
      <t>王信民</t>
    </r>
  </si>
  <si>
    <r>
      <t>21-</t>
    </r>
    <r>
      <rPr>
        <sz val="11"/>
        <rFont val="標楷體"/>
        <family val="4"/>
        <charset val="136"/>
      </rPr>
      <t>運競</t>
    </r>
    <phoneticPr fontId="2" type="noConversion"/>
  </si>
  <si>
    <r>
      <t>G105b(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)(50)</t>
    </r>
  </si>
  <si>
    <r>
      <t>1.</t>
    </r>
    <r>
      <rPr>
        <sz val="12"/>
        <rFont val="標楷體"/>
        <family val="4"/>
        <charset val="136"/>
      </rPr>
      <t>項目：棒壘球。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【上課教室】第一次上課地點：</t>
    </r>
    <r>
      <rPr>
        <sz val="12"/>
        <rFont val="Times New Roman"/>
        <family val="1"/>
      </rPr>
      <t>G105b</t>
    </r>
    <r>
      <rPr>
        <sz val="12"/>
        <rFont val="標楷體"/>
        <family val="4"/>
        <charset val="136"/>
      </rPr>
      <t>。術科場地：棒球場。雨天備用場地：</t>
    </r>
    <r>
      <rPr>
        <sz val="12"/>
        <rFont val="Times New Roman"/>
        <family val="1"/>
      </rPr>
      <t>G105b</t>
    </r>
    <r>
      <rPr>
        <sz val="12"/>
        <rFont val="標楷體"/>
        <family val="4"/>
        <charset val="136"/>
      </rPr>
      <t>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</si>
  <si>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OU101(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)(200)</t>
    </r>
  </si>
  <si>
    <r>
      <t>1.</t>
    </r>
    <r>
      <rPr>
        <sz val="12"/>
        <rFont val="標楷體"/>
        <family val="4"/>
        <charset val="136"/>
      </rPr>
      <t>項目：足球。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【上課教室】術科場地：田徑場。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人（含網路加退選、人工特殊加退選）；若本課修課人數已達上限，將不受理「人工特殊加退選」辦理。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</si>
  <si>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項目：羽球。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【上課教室】術科場地：室內籃球場。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60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</si>
  <si>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陳智郁</t>
    </r>
  </si>
  <si>
    <r>
      <t>05-</t>
    </r>
    <r>
      <rPr>
        <sz val="11"/>
        <rFont val="標楷體"/>
        <family val="4"/>
        <charset val="136"/>
      </rPr>
      <t>體育系</t>
    </r>
    <phoneticPr fontId="2" type="noConversion"/>
  </si>
  <si>
    <r>
      <t>G112(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</si>
  <si>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t>1.</t>
    </r>
    <r>
      <rPr>
        <sz val="12"/>
        <rFont val="標楷體"/>
        <family val="4"/>
        <charset val="136"/>
      </rPr>
      <t>項目：體操遊戲。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【上課教室】術科場地：體操館。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</si>
  <si>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謝承勳</t>
    </r>
  </si>
  <si>
    <r>
      <t>21-</t>
    </r>
    <r>
      <rPr>
        <sz val="11"/>
        <rFont val="標楷體"/>
        <family val="4"/>
        <charset val="136"/>
      </rPr>
      <t>運競</t>
    </r>
    <phoneticPr fontId="2" type="noConversion"/>
  </si>
  <si>
    <r>
      <t>1.</t>
    </r>
    <r>
      <rPr>
        <sz val="12"/>
        <rFont val="標楷體"/>
        <family val="4"/>
        <charset val="136"/>
      </rPr>
      <t>項目：健康體適能。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【上課教室】術科場地：體適能中心。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人（含網路加退選及人工特殊加退選）；若本課修課人數已達上限，將不受理「人工特殊加退選」辦理。但若有特殊狀況者，將另案處理，不受此限。</t>
    </r>
  </si>
  <si>
    <r>
      <rPr>
        <sz val="14"/>
        <rFont val="標楷體"/>
        <family val="4"/>
        <charset val="136"/>
      </rPr>
      <t>徐祥議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</si>
  <si>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</si>
  <si>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S111(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)(65)</t>
    </r>
  </si>
  <si>
    <r>
      <t>1.</t>
    </r>
    <r>
      <rPr>
        <sz val="12"/>
        <rFont val="標楷體"/>
        <family val="4"/>
        <charset val="136"/>
      </rPr>
      <t>項目：游泳。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本課程限理工學院一年級學生選修；加退選期間開放二、三、四學生下修。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【上課教室】術科場地：游泳池。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</si>
  <si>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周財勝</t>
    </r>
  </si>
  <si>
    <r>
      <t>15-</t>
    </r>
    <r>
      <rPr>
        <sz val="11"/>
        <rFont val="標楷體"/>
        <family val="4"/>
        <charset val="136"/>
      </rPr>
      <t>心動系</t>
    </r>
    <phoneticPr fontId="2" type="noConversion"/>
  </si>
  <si>
    <r>
      <t>1.</t>
    </r>
    <r>
      <rPr>
        <sz val="12"/>
        <rFont val="標楷體"/>
        <family val="4"/>
        <charset val="136"/>
      </rPr>
      <t>項目：羽球。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本課程限人文學院一年級學生選修；加退選期間開放二、三、四學生下修。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【上課教室】術科場地：室內籃球場。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60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</si>
  <si>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項目：健康適能。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本課程限人文學院一年級學生選修；加退選期間開放二、三、四學生下修。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【上課教室】術科場地：體適能中心。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人（含網路加退選及人工特殊加退選）；若本課修課人數已達上限，將不受理「人工特殊加退選」辦理。但若有特殊狀況者，將另案處理，不受此限。</t>
    </r>
  </si>
  <si>
    <r>
      <rPr>
        <sz val="14"/>
        <rFont val="標楷體"/>
        <family val="4"/>
        <charset val="136"/>
      </rPr>
      <t>郭文怡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</si>
  <si>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</si>
  <si>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1.</t>
    </r>
    <r>
      <rPr>
        <sz val="12"/>
        <rFont val="標楷體"/>
        <family val="4"/>
        <charset val="136"/>
      </rPr>
      <t>項目：游泳。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本課程限人文學院一年級學生選修；加退選期間開放二、三、四學生下修。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【上課教室】術科場地：游泳池。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</si>
  <si>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葉景谷</t>
    </r>
  </si>
  <si>
    <r>
      <t>15-</t>
    </r>
    <r>
      <rPr>
        <sz val="11"/>
        <rFont val="標楷體"/>
        <family val="4"/>
        <charset val="136"/>
      </rPr>
      <t>心動系</t>
    </r>
    <phoneticPr fontId="2" type="noConversion"/>
  </si>
  <si>
    <r>
      <t>1.</t>
    </r>
    <r>
      <rPr>
        <sz val="12"/>
        <rFont val="標楷體"/>
        <family val="4"/>
        <charset val="136"/>
      </rPr>
      <t>項目：桌球。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本課程限人文學院一年級學生選修；加退選期間開放二、三、四學生下修。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【上課教室】術科場地：桌球教室。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</si>
  <si>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項目：籃球。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本課程限人文學院一年級學生選修；加退選期間開放二、三、四學生下修。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【上課教室】術科場地：室內籃球場。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55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</si>
  <si>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許世衡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</si>
  <si>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</si>
  <si>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1.</t>
    </r>
    <r>
      <rPr>
        <sz val="12"/>
        <rFont val="標楷體"/>
        <family val="4"/>
        <charset val="136"/>
      </rPr>
      <t>項目：攀岩。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本課程限人文學院一年級學生選修；加退選期間開放二、三、四學生下修。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【上課教室】術科場地：體操館。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</si>
  <si>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項目：籃球。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【上課教室】術科場地：室內籃球場。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55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</si>
  <si>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陳司衛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</si>
  <si>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</si>
  <si>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1.</t>
    </r>
    <r>
      <rPr>
        <sz val="12"/>
        <rFont val="標楷體"/>
        <family val="4"/>
        <charset val="136"/>
      </rPr>
      <t>項目：網球。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【上課教室】第一次上課地點：室外網球場。術科場地：室外網球場。雨天備用場地：</t>
    </r>
    <r>
      <rPr>
        <sz val="12"/>
        <rFont val="Times New Roman"/>
        <family val="1"/>
      </rPr>
      <t>G105a</t>
    </r>
    <r>
      <rPr>
        <sz val="12"/>
        <rFont val="標楷體"/>
        <family val="4"/>
        <charset val="136"/>
      </rPr>
      <t>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</si>
  <si>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項目：冒險體驗。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【上課教室】術科場地：體操館。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</si>
  <si>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rPr>
        <sz val="14"/>
        <rFont val="標楷體"/>
        <family val="4"/>
        <charset val="136"/>
      </rPr>
      <t>陳慧欣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</si>
  <si>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</si>
  <si>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t>G124(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)(60)</t>
    </r>
  </si>
  <si>
    <r>
      <t>1.</t>
    </r>
    <r>
      <rPr>
        <sz val="12"/>
        <rFont val="標楷體"/>
        <family val="4"/>
        <charset val="136"/>
      </rPr>
      <t>項目：柔道。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【上課教室】術科場地：柔道館。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</si>
  <si>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項目：羽球。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【上課教室】術科場地：室內籃球場。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60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</si>
  <si>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項目：休閒活動。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【上課教室】第一次上課地點：</t>
    </r>
    <r>
      <rPr>
        <sz val="12"/>
        <rFont val="Times New Roman"/>
        <family val="1"/>
      </rPr>
      <t>G105a</t>
    </r>
    <r>
      <rPr>
        <sz val="12"/>
        <rFont val="標楷體"/>
        <family val="4"/>
        <charset val="136"/>
      </rPr>
      <t>。術科場地：戶外籃球場。雨天備用場地：</t>
    </r>
    <r>
      <rPr>
        <sz val="12"/>
        <rFont val="Times New Roman"/>
        <family val="1"/>
      </rPr>
      <t>G105a</t>
    </r>
    <r>
      <rPr>
        <sz val="12"/>
        <rFont val="標楷體"/>
        <family val="4"/>
        <charset val="136"/>
      </rPr>
      <t>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50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</si>
  <si>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t>1.</t>
    </r>
    <r>
      <rPr>
        <sz val="12"/>
        <rFont val="標楷體"/>
        <family val="4"/>
        <charset val="136"/>
      </rPr>
      <t>項目：防身術。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【上課教室】術科場地：柔道館。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</si>
  <si>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t>1.</t>
    </r>
    <r>
      <rPr>
        <sz val="12"/>
        <rFont val="標楷體"/>
        <family val="4"/>
        <charset val="136"/>
      </rPr>
      <t>項目：游泳。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本課程限師範學院一年級學生選修；加退選期間開放二、三、四學生下修。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【上課教室】術科場地：游泳池。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109</t>
    </r>
    <r>
      <rPr>
        <sz val="12"/>
        <rFont val="標楷體"/>
        <family val="4"/>
        <charset val="136"/>
      </rPr>
      <t>學年度起，為維護「課程品質」及「器材數量」，本課程總修課人數上限為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人（含網路加退選及人工特殊加退選）；若本課修課人數已達上限，將不受理「人工特殊加退選」辦理。</t>
    </r>
  </si>
  <si>
    <r>
      <rPr>
        <sz val="14"/>
        <rFont val="標楷體"/>
        <family val="4"/>
        <charset val="136"/>
      </rPr>
      <t>大一英文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):</t>
    </r>
    <r>
      <rPr>
        <sz val="14"/>
        <rFont val="標楷體"/>
        <family val="4"/>
        <charset val="136"/>
      </rPr>
      <t>基礎級</t>
    </r>
  </si>
  <si>
    <r>
      <rPr>
        <sz val="12"/>
        <rFont val="標楷體"/>
        <family val="4"/>
        <charset val="136"/>
      </rPr>
      <t>一、初選階段限大一，師範學院；基礎級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</si>
  <si>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一、初選階段限大一，師範學院；基礎級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</si>
  <si>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一、初選階段限大一，師範學院；基礎級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，由通識中心分級匯入修課名單，請勿自行加退選。二、加退選階段，開放大二、三、四學生下修；大一仍限師範學院。三、英美系同學，僅能修習「進階級」課程。</t>
    </r>
  </si>
  <si>
    <r>
      <rPr>
        <sz val="12"/>
        <rFont val="標楷體"/>
        <family val="4"/>
        <charset val="136"/>
      </rPr>
      <t>一、初選階段限大一，師範學院；基礎級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</si>
  <si>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4"/>
        <rFont val="標楷體"/>
        <family val="4"/>
        <charset val="136"/>
      </rPr>
      <t>大一英文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):</t>
    </r>
    <r>
      <rPr>
        <sz val="14"/>
        <rFont val="標楷體"/>
        <family val="4"/>
        <charset val="136"/>
      </rPr>
      <t>中級</t>
    </r>
  </si>
  <si>
    <r>
      <rPr>
        <sz val="12"/>
        <rFont val="標楷體"/>
        <family val="4"/>
        <charset val="136"/>
      </rPr>
      <t>一、初選階段限大一，師範學院；中級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</si>
  <si>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一、初選階段限大一，師範學院；中級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</si>
  <si>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一、初選階段限大一，師範學院；中級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</si>
  <si>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4"/>
        <rFont val="標楷體"/>
        <family val="4"/>
        <charset val="136"/>
      </rPr>
      <t>大一英文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):</t>
    </r>
    <r>
      <rPr>
        <sz val="14"/>
        <rFont val="標楷體"/>
        <family val="4"/>
        <charset val="136"/>
      </rPr>
      <t>進階級</t>
    </r>
  </si>
  <si>
    <r>
      <rPr>
        <sz val="12"/>
        <rFont val="標楷體"/>
        <family val="4"/>
        <charset val="136"/>
      </rPr>
      <t>一、初選階段限大一，師範學院；進階級，由通識中心分級匯入修課名單，請勿自行加退選。
二、加退選階段，開放大二、三、四學生下修；大一仍限師範學院。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</si>
  <si>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一、初選階段限大一，理工學院；基礎級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</si>
  <si>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一、初選階段限大一，理工學院；基礎級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</si>
  <si>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一、初選階段限大一，理工學院；基礎級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，由通識中心分級匯入修課名單，請勿自行加退選。二、加退選階段，開放大二、三、四學生下修；大一仍限理工學院。
三、英美系同學，僅能修習「進階級」課程。</t>
    </r>
  </si>
  <si>
    <r>
      <rPr>
        <sz val="14"/>
        <rFont val="標楷體"/>
        <family val="4"/>
        <charset val="136"/>
      </rPr>
      <t>李香妮</t>
    </r>
  </si>
  <si>
    <r>
      <t>13-</t>
    </r>
    <r>
      <rPr>
        <sz val="11"/>
        <rFont val="標楷體"/>
        <family val="4"/>
        <charset val="136"/>
      </rPr>
      <t>英美系</t>
    </r>
    <phoneticPr fontId="2" type="noConversion"/>
  </si>
  <si>
    <r>
      <t>H206(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)(70)</t>
    </r>
  </si>
  <si>
    <r>
      <rPr>
        <sz val="12"/>
        <rFont val="標楷體"/>
        <family val="4"/>
        <charset val="136"/>
      </rPr>
      <t>一、初選階段限大一，理工學院；基礎級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</si>
  <si>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一、初選階段限大一，理工學院；基礎級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</si>
  <si>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一、初選階段限大一，理工學院；中級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</si>
  <si>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一、初選階段限大一，理工學院；中級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</si>
  <si>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一、初選階段限大一，理工學院；中級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</si>
  <si>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一、初選階段限大一，理工學院；進階級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</si>
  <si>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一、初選階段限大一，理工學院；進階級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二、加退選階段，開放大二、三、四學生下修；大一仍限理工學院。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</si>
  <si>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一、初選階段限大一，人文學院；基礎級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，由通識中心分級匯入修課名單，請勿自行加退選。二、加退選階段，開放大二、三、四學生下修；大一仍限人文學院。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</si>
  <si>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一、初選階段限大一，人文學院；基礎級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，由通識中心分級匯入修課名單，請勿自行加退選。二、加退選階段，開放大二、三、四學生下修；大一仍限人文學院。
三、英美系同學，僅能修習「進階級」課程。</t>
    </r>
  </si>
  <si>
    <r>
      <rPr>
        <sz val="14"/>
        <rFont val="標楷體"/>
        <family val="4"/>
        <charset val="136"/>
      </rPr>
      <t>陳瑋婷</t>
    </r>
  </si>
  <si>
    <r>
      <t>13-</t>
    </r>
    <r>
      <rPr>
        <sz val="11"/>
        <rFont val="標楷體"/>
        <family val="4"/>
        <charset val="136"/>
      </rPr>
      <t>英美系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</si>
  <si>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2"/>
        <rFont val="標楷體"/>
        <family val="4"/>
        <charset val="136"/>
      </rPr>
      <t>一、初選階段限大一，人文學院；基礎級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，由通識中心分級匯入修課名單，請勿自行加退選。二、加退選階段，開放大二、三、四學生下修；大一仍限人文學院。三、英美系同學，僅能修習「進階級」課程。</t>
    </r>
  </si>
  <si>
    <r>
      <rPr>
        <sz val="14"/>
        <rFont val="標楷體"/>
        <family val="4"/>
        <charset val="136"/>
      </rPr>
      <t>朱怡貞</t>
    </r>
  </si>
  <si>
    <r>
      <t>00-1</t>
    </r>
    <r>
      <rPr>
        <sz val="11"/>
        <rFont val="標楷體"/>
        <family val="4"/>
        <charset val="136"/>
      </rPr>
      <t>通識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兼</t>
    </r>
    <phoneticPr fontId="2" type="noConversion"/>
  </si>
  <si>
    <r>
      <rPr>
        <sz val="12"/>
        <rFont val="標楷體"/>
        <family val="4"/>
        <charset val="136"/>
      </rPr>
      <t>一、初選階段限大一，人文學院；中級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</si>
  <si>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一、初選階段限大一，人文學院；中級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</si>
  <si>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4"/>
        <rFont val="標楷體"/>
        <family val="4"/>
        <charset val="136"/>
      </rPr>
      <t>高加州</t>
    </r>
  </si>
  <si>
    <r>
      <t>13-</t>
    </r>
    <r>
      <rPr>
        <sz val="11"/>
        <rFont val="標楷體"/>
        <family val="4"/>
        <charset val="136"/>
      </rPr>
      <t>英美系</t>
    </r>
    <phoneticPr fontId="2" type="noConversion"/>
  </si>
  <si>
    <r>
      <rPr>
        <sz val="12"/>
        <rFont val="標楷體"/>
        <family val="4"/>
        <charset val="136"/>
      </rPr>
      <t>一、初選階段限大一，人文學院；進階級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</si>
  <si>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2"/>
        <rFont val="標楷體"/>
        <family val="4"/>
        <charset val="136"/>
      </rPr>
      <t>一、初選階段限大一，人文學院；進階級</t>
    </r>
    <r>
      <rPr>
        <sz val="12"/>
        <rFont val="Times New Roman"/>
        <family val="1"/>
      </rPr>
      <t>B</t>
    </r>
    <r>
      <rPr>
        <sz val="12"/>
        <rFont val="標楷體"/>
        <family val="4"/>
        <charset val="136"/>
      </rPr>
      <t>，由通識中心分級匯入修課名單，請勿自行加退選。
二、加退選階段，開放大二、三、四學生下修；大一仍限人文學院。
三、英美系同學，僅能修習「進階級」課程。</t>
    </r>
  </si>
  <si>
    <r>
      <rPr>
        <sz val="14"/>
        <rFont val="標楷體"/>
        <family val="4"/>
        <charset val="136"/>
      </rPr>
      <t>校級全學期就業實習課程</t>
    </r>
  </si>
  <si>
    <r>
      <rPr>
        <sz val="14"/>
        <rFont val="標楷體"/>
        <family val="4"/>
        <charset val="136"/>
      </rPr>
      <t>賴盈勳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林俊男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李佳衛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蔡家緯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陳淑芬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楊弘章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陳明僑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洪煌佳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朱力民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王忍成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陳世曄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邱泰嘉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鄭偉成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范揚興</t>
    </r>
  </si>
  <si>
    <r>
      <rPr>
        <sz val="14"/>
        <rFont val="標楷體"/>
        <family val="4"/>
        <charset val="136"/>
      </rPr>
      <t>徐位文</t>
    </r>
  </si>
  <si>
    <r>
      <t>11-</t>
    </r>
    <r>
      <rPr>
        <sz val="11"/>
        <rFont val="標楷體"/>
        <family val="4"/>
        <charset val="136"/>
      </rPr>
      <t>資工系</t>
    </r>
    <phoneticPr fontId="2" type="noConversion"/>
  </si>
  <si>
    <r>
      <t>SEC402(</t>
    </r>
    <r>
      <rPr>
        <sz val="14"/>
        <rFont val="標楷體"/>
        <family val="4"/>
        <charset val="136"/>
      </rPr>
      <t>知本校區</t>
    </r>
    <r>
      <rPr>
        <sz val="14"/>
        <rFont val="Times New Roman"/>
        <family val="1"/>
      </rPr>
      <t>)(50)</t>
    </r>
  </si>
  <si>
    <r>
      <rPr>
        <sz val="12"/>
        <rFont val="標楷體"/>
        <family val="4"/>
        <charset val="136"/>
      </rPr>
      <t>【新進教師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徐位文】一、初選階段限大一學生選修，理工學院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高齡健康照護專班除外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學生不得選修。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二、加退選階段，大一優先，理工學院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高齡健康照護專班除外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學生不得選修。</t>
    </r>
  </si>
  <si>
    <r>
      <rPr>
        <sz val="12"/>
        <rFont val="標楷體"/>
        <family val="4"/>
        <charset val="136"/>
      </rPr>
      <t>一、本課程通識教育中心僅負責開課。二、各項行政業務由「學務處學生職涯發中心」負責，請洽承辦人員李蓉茱（</t>
    </r>
    <r>
      <rPr>
        <sz val="12"/>
        <rFont val="Times New Roman"/>
        <family val="1"/>
      </rPr>
      <t>089-517477</t>
    </r>
    <r>
      <rPr>
        <sz val="12"/>
        <rFont val="標楷體"/>
        <family val="4"/>
        <charset val="136"/>
      </rPr>
      <t>）。三、本課程不做特殊增額加退選。【本課程無法自行選課/人工加退】</t>
    </r>
    <phoneticPr fontId="2" type="noConversion"/>
  </si>
  <si>
    <t>程式設計</t>
    <phoneticPr fontId="2" type="noConversion"/>
  </si>
  <si>
    <t>哲學概論</t>
    <phoneticPr fontId="2" type="noConversion"/>
  </si>
  <si>
    <t>人類學導論</t>
    <phoneticPr fontId="2" type="noConversion"/>
  </si>
  <si>
    <t>藝術概論</t>
    <phoneticPr fontId="2" type="noConversion"/>
  </si>
  <si>
    <t>史學導論</t>
    <phoneticPr fontId="2" type="noConversion"/>
  </si>
  <si>
    <t>管理學</t>
    <phoneticPr fontId="2" type="noConversion"/>
  </si>
  <si>
    <t>政治學</t>
    <phoneticPr fontId="2" type="noConversion"/>
  </si>
  <si>
    <t>微積分</t>
    <phoneticPr fontId="2" type="noConversion"/>
  </si>
  <si>
    <t>資訊科學</t>
    <phoneticPr fontId="2" type="noConversion"/>
  </si>
  <si>
    <t>觀念生物學</t>
    <phoneticPr fontId="2" type="noConversion"/>
  </si>
  <si>
    <t>觀念化學</t>
    <phoneticPr fontId="2" type="noConversion"/>
  </si>
  <si>
    <r>
      <rPr>
        <sz val="11"/>
        <rFont val="細明體"/>
        <family val="3"/>
        <charset val="136"/>
      </rPr>
      <t>通識教育講座課程</t>
    </r>
    <r>
      <rPr>
        <sz val="11"/>
        <rFont val="Calibri"/>
      </rPr>
      <t>:</t>
    </r>
    <r>
      <rPr>
        <sz val="11"/>
        <rFont val="細明體"/>
        <family val="3"/>
        <charset val="136"/>
      </rPr>
      <t>科技、自然與環境生態</t>
    </r>
    <phoneticPr fontId="2" type="noConversion"/>
  </si>
  <si>
    <r>
      <rPr>
        <sz val="11"/>
        <rFont val="細明體"/>
        <family val="3"/>
        <charset val="136"/>
      </rPr>
      <t>中文閱讀與寫作</t>
    </r>
    <r>
      <rPr>
        <sz val="11"/>
        <rFont val="Calibri"/>
      </rPr>
      <t>(</t>
    </r>
    <r>
      <rPr>
        <sz val="11"/>
        <rFont val="細明體"/>
        <family val="3"/>
        <charset val="136"/>
      </rPr>
      <t>二</t>
    </r>
    <r>
      <rPr>
        <sz val="11"/>
        <rFont val="Calibri"/>
      </rPr>
      <t>)</t>
    </r>
    <phoneticPr fontId="2" type="noConversion"/>
  </si>
  <si>
    <r>
      <rPr>
        <sz val="11"/>
        <rFont val="細明體"/>
        <family val="3"/>
        <charset val="136"/>
      </rPr>
      <t>49全民國防教育軍事訓練</t>
    </r>
    <r>
      <rPr>
        <sz val="11"/>
        <rFont val="Calibri"/>
      </rPr>
      <t>-</t>
    </r>
    <r>
      <rPr>
        <sz val="11"/>
        <rFont val="細明體"/>
        <family val="3"/>
        <charset val="136"/>
      </rPr>
      <t>國防科技</t>
    </r>
    <phoneticPr fontId="2" type="noConversion"/>
  </si>
  <si>
    <r>
      <rPr>
        <sz val="11"/>
        <rFont val="細明體"/>
        <family val="3"/>
        <charset val="136"/>
      </rPr>
      <t>全民國防教育軍事訓練</t>
    </r>
    <r>
      <rPr>
        <sz val="11"/>
        <rFont val="Calibri"/>
      </rPr>
      <t>-</t>
    </r>
    <r>
      <rPr>
        <sz val="11"/>
        <rFont val="細明體"/>
        <family val="3"/>
        <charset val="136"/>
      </rPr>
      <t>全民國防</t>
    </r>
    <phoneticPr fontId="2" type="noConversion"/>
  </si>
  <si>
    <r>
      <rPr>
        <sz val="11"/>
        <rFont val="細明體"/>
        <family val="3"/>
        <charset val="136"/>
      </rPr>
      <t>全民國防教育軍事訓練</t>
    </r>
    <r>
      <rPr>
        <sz val="11"/>
        <rFont val="Calibri"/>
      </rPr>
      <t>-</t>
    </r>
    <r>
      <rPr>
        <sz val="11"/>
        <rFont val="細明體"/>
        <family val="3"/>
        <charset val="136"/>
      </rPr>
      <t>防衛動員</t>
    </r>
    <phoneticPr fontId="2" type="noConversion"/>
  </si>
  <si>
    <t>里山倡議與原住民生態智慧</t>
    <phoneticPr fontId="2" type="noConversion"/>
  </si>
  <si>
    <t>社團實務與創新</t>
    <phoneticPr fontId="2" type="noConversion"/>
  </si>
  <si>
    <t>休閒品味與養成</t>
    <phoneticPr fontId="2" type="noConversion"/>
  </si>
  <si>
    <r>
      <rPr>
        <sz val="11"/>
        <rFont val="細明體"/>
        <family val="3"/>
        <charset val="136"/>
      </rPr>
      <t>運動與健康</t>
    </r>
    <r>
      <rPr>
        <sz val="11"/>
        <rFont val="Calibri"/>
      </rPr>
      <t>(</t>
    </r>
    <r>
      <rPr>
        <sz val="11"/>
        <rFont val="細明體"/>
        <family val="3"/>
        <charset val="136"/>
      </rPr>
      <t>二</t>
    </r>
    <r>
      <rPr>
        <sz val="11"/>
        <rFont val="Calibri"/>
      </rPr>
      <t>)</t>
    </r>
    <phoneticPr fontId="2" type="noConversion"/>
  </si>
  <si>
    <r>
      <t>A104(</t>
    </r>
    <r>
      <rPr>
        <sz val="11"/>
        <rFont val="細明體"/>
        <family val="3"/>
        <charset val="136"/>
      </rPr>
      <t>知本校區</t>
    </r>
    <r>
      <rPr>
        <sz val="11"/>
        <rFont val="Calibri"/>
      </rPr>
      <t>)(62)</t>
    </r>
    <phoneticPr fontId="2" type="noConversion"/>
  </si>
  <si>
    <r>
      <rPr>
        <sz val="11"/>
        <rFont val="細明體"/>
        <family val="3"/>
        <charset val="136"/>
      </rPr>
      <t>大一英文</t>
    </r>
    <r>
      <rPr>
        <sz val="11"/>
        <rFont val="Calibri"/>
      </rPr>
      <t>(</t>
    </r>
    <r>
      <rPr>
        <sz val="11"/>
        <rFont val="細明體"/>
        <family val="3"/>
        <charset val="136"/>
      </rPr>
      <t>二</t>
    </r>
    <r>
      <rPr>
        <sz val="11"/>
        <rFont val="Calibri"/>
      </rPr>
      <t>):</t>
    </r>
    <r>
      <rPr>
        <sz val="11"/>
        <rFont val="細明體"/>
        <family val="3"/>
        <charset val="136"/>
      </rPr>
      <t>中級</t>
    </r>
    <phoneticPr fontId="2" type="noConversion"/>
  </si>
  <si>
    <r>
      <t>23</t>
    </r>
    <r>
      <rPr>
        <sz val="11"/>
        <rFont val="Calibri"/>
        <family val="2"/>
      </rPr>
      <t>,24</t>
    </r>
    <phoneticPr fontId="2" type="noConversion"/>
  </si>
  <si>
    <r>
      <t>2</t>
    </r>
    <r>
      <rPr>
        <sz val="11"/>
        <rFont val="Calibri"/>
        <family val="2"/>
      </rPr>
      <t>1,22</t>
    </r>
    <phoneticPr fontId="2" type="noConversion"/>
  </si>
  <si>
    <r>
      <rPr>
        <sz val="11"/>
        <rFont val="細明體"/>
        <family val="3"/>
        <charset val="136"/>
      </rPr>
      <t>大二英文</t>
    </r>
    <r>
      <rPr>
        <sz val="11"/>
        <rFont val="Calibri"/>
      </rPr>
      <t>:</t>
    </r>
    <r>
      <rPr>
        <sz val="11"/>
        <rFont val="細明體"/>
        <family val="3"/>
        <charset val="136"/>
      </rPr>
      <t>進階級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</si>
</sst>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</font>
    <font>
      <b/>
      <sz val="11"/>
      <name val="Calibri"/>
    </font>
    <font>
      <sz val="9"/>
      <name val="細明體"/>
      <family val="3"/>
      <charset val="136"/>
    </font>
    <font>
      <b/>
      <sz val="11"/>
      <name val="細明體"/>
      <family val="3"/>
      <charset val="136"/>
    </font>
    <font>
      <sz val="11"/>
      <name val="細明體"/>
      <family val="3"/>
      <charset val="136"/>
    </font>
    <font>
      <sz val="11"/>
      <name val="Calibri"/>
      <family val="2"/>
    </font>
    <font>
      <b/>
      <sz val="16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1"/>
      <color rgb="FFFF0000"/>
      <name val="Calibri"/>
      <family val="2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26"/>
      <name val="Times New Roman"/>
      <family val="1"/>
    </font>
    <font>
      <sz val="26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E4C4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2E4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NumberFormat="1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0" fillId="0" borderId="0" xfId="0" applyFont="1" applyAlignment="1"/>
    <xf numFmtId="0" fontId="9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left" wrapText="1"/>
    </xf>
    <xf numFmtId="0" fontId="15" fillId="0" borderId="0" xfId="0" applyFont="1" applyAlignment="1"/>
    <xf numFmtId="0" fontId="4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9" fillId="4" borderId="14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6" fillId="3" borderId="0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wrapText="1"/>
    </xf>
    <xf numFmtId="0" fontId="14" fillId="0" borderId="16" xfId="0" applyFont="1" applyBorder="1" applyAlignment="1">
      <alignment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5" fillId="0" borderId="0" xfId="0" applyFont="1"/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wrapText="1"/>
    </xf>
    <xf numFmtId="0" fontId="23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1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2E49C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7"/>
  <sheetViews>
    <sheetView tabSelected="1" topLeftCell="C1" workbookViewId="0">
      <selection activeCell="I165" sqref="I165"/>
    </sheetView>
  </sheetViews>
  <sheetFormatPr defaultRowHeight="15" x14ac:dyDescent="0.25"/>
  <cols>
    <col min="1" max="1" width="13.140625" style="3" customWidth="1"/>
    <col min="2" max="2" width="15.5703125" style="3" customWidth="1"/>
    <col min="3" max="3" width="17.5703125" style="3" customWidth="1"/>
    <col min="4" max="6" width="9.140625" style="3" customWidth="1"/>
    <col min="7" max="8" width="6.7109375" style="3" customWidth="1"/>
    <col min="9" max="9" width="7.28515625" style="3" customWidth="1"/>
    <col min="10" max="11" width="11" style="3" hidden="1" customWidth="1"/>
    <col min="12" max="12" width="15.7109375" style="3" hidden="1" customWidth="1"/>
    <col min="13" max="13" width="23" style="3" hidden="1" customWidth="1"/>
    <col min="14" max="14" width="12" style="7" customWidth="1"/>
    <col min="15" max="15" width="14.85546875" style="7" customWidth="1"/>
    <col min="16" max="16" width="22.85546875" style="3" customWidth="1"/>
    <col min="17" max="17" width="8.85546875" style="7" customWidth="1"/>
    <col min="18" max="18" width="11.7109375" style="3" hidden="1" customWidth="1"/>
    <col min="19" max="19" width="9.140625" style="3" hidden="1" customWidth="1"/>
    <col min="20" max="20" width="33.42578125" style="3" customWidth="1"/>
    <col min="21" max="21" width="37" style="3" hidden="1" customWidth="1"/>
    <col min="22" max="22" width="7.28515625" style="3" customWidth="1"/>
    <col min="23" max="23" width="6.85546875" style="7" customWidth="1"/>
    <col min="24" max="25" width="11" style="3" customWidth="1"/>
  </cols>
  <sheetData>
    <row r="1" spans="1:25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5" t="s">
        <v>510</v>
      </c>
      <c r="P1" s="1" t="s">
        <v>14</v>
      </c>
      <c r="Q1" s="4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4" t="s">
        <v>21</v>
      </c>
      <c r="X1" s="1" t="s">
        <v>22</v>
      </c>
      <c r="Y1" s="1" t="s">
        <v>23</v>
      </c>
    </row>
    <row r="2" spans="1:25" ht="45" x14ac:dyDescent="0.25">
      <c r="A2" s="2" t="s">
        <v>24</v>
      </c>
      <c r="B2" s="2" t="s">
        <v>25</v>
      </c>
      <c r="C2" s="64" t="s">
        <v>1089</v>
      </c>
      <c r="D2" s="2" t="s">
        <v>27</v>
      </c>
      <c r="E2" s="9">
        <v>2</v>
      </c>
      <c r="F2" s="9">
        <v>2</v>
      </c>
      <c r="G2" s="2" t="s">
        <v>28</v>
      </c>
      <c r="H2" s="2"/>
      <c r="I2" s="2">
        <v>49</v>
      </c>
      <c r="J2" s="2" t="s">
        <v>29</v>
      </c>
      <c r="K2" s="2" t="s">
        <v>29</v>
      </c>
      <c r="L2" s="2" t="s">
        <v>29</v>
      </c>
      <c r="M2" s="2" t="s">
        <v>30</v>
      </c>
      <c r="N2" s="6" t="s">
        <v>31</v>
      </c>
      <c r="O2" s="8" t="s">
        <v>511</v>
      </c>
      <c r="P2" s="2" t="s">
        <v>32</v>
      </c>
      <c r="Q2" s="6" t="s">
        <v>33</v>
      </c>
      <c r="R2" s="2" t="s">
        <v>34</v>
      </c>
      <c r="S2" s="2" t="s">
        <v>35</v>
      </c>
      <c r="T2" s="2" t="s">
        <v>36</v>
      </c>
      <c r="U2" s="2" t="s">
        <v>37</v>
      </c>
      <c r="V2" s="2" t="s">
        <v>35</v>
      </c>
      <c r="W2" s="6" t="s">
        <v>38</v>
      </c>
      <c r="X2" s="2" t="s">
        <v>39</v>
      </c>
      <c r="Y2" s="2" t="s">
        <v>30</v>
      </c>
    </row>
    <row r="3" spans="1:25" ht="30" x14ac:dyDescent="0.25">
      <c r="A3" s="2" t="s">
        <v>24</v>
      </c>
      <c r="B3" s="2" t="s">
        <v>25</v>
      </c>
      <c r="C3" s="2" t="s">
        <v>26</v>
      </c>
      <c r="D3" s="2" t="s">
        <v>27</v>
      </c>
      <c r="E3" s="9">
        <v>2</v>
      </c>
      <c r="F3" s="9">
        <v>2</v>
      </c>
      <c r="G3" s="2" t="s">
        <v>28</v>
      </c>
      <c r="H3" s="2"/>
      <c r="I3" s="2">
        <v>56</v>
      </c>
      <c r="J3" s="2" t="s">
        <v>29</v>
      </c>
      <c r="K3" s="2" t="s">
        <v>29</v>
      </c>
      <c r="L3" s="2" t="s">
        <v>29</v>
      </c>
      <c r="M3" s="2" t="s">
        <v>30</v>
      </c>
      <c r="N3" s="6" t="s">
        <v>40</v>
      </c>
      <c r="O3" s="8" t="s">
        <v>511</v>
      </c>
      <c r="P3" s="2" t="s">
        <v>41</v>
      </c>
      <c r="Q3" s="6" t="s">
        <v>33</v>
      </c>
      <c r="R3" s="2" t="s">
        <v>34</v>
      </c>
      <c r="S3" s="2" t="s">
        <v>35</v>
      </c>
      <c r="T3" s="2" t="s">
        <v>42</v>
      </c>
      <c r="U3" s="2" t="s">
        <v>43</v>
      </c>
      <c r="V3" s="2" t="s">
        <v>35</v>
      </c>
      <c r="W3" s="6" t="s">
        <v>38</v>
      </c>
      <c r="X3" s="2" t="s">
        <v>39</v>
      </c>
      <c r="Y3" s="2" t="s">
        <v>30</v>
      </c>
    </row>
    <row r="4" spans="1:25" ht="30" x14ac:dyDescent="0.25">
      <c r="A4" s="2" t="s">
        <v>24</v>
      </c>
      <c r="B4" s="2" t="s">
        <v>25</v>
      </c>
      <c r="C4" s="2" t="s">
        <v>26</v>
      </c>
      <c r="D4" s="2" t="s">
        <v>27</v>
      </c>
      <c r="E4" s="9">
        <v>2</v>
      </c>
      <c r="F4" s="9">
        <v>2</v>
      </c>
      <c r="G4" s="2" t="s">
        <v>28</v>
      </c>
      <c r="H4" s="2"/>
      <c r="I4" s="2">
        <v>30</v>
      </c>
      <c r="J4" s="2" t="s">
        <v>29</v>
      </c>
      <c r="K4" s="2" t="s">
        <v>29</v>
      </c>
      <c r="L4" s="2" t="s">
        <v>29</v>
      </c>
      <c r="M4" s="2" t="s">
        <v>30</v>
      </c>
      <c r="N4" s="6" t="s">
        <v>40</v>
      </c>
      <c r="O4" s="8" t="s">
        <v>511</v>
      </c>
      <c r="P4" s="2" t="s">
        <v>41</v>
      </c>
      <c r="Q4" s="6" t="s">
        <v>45</v>
      </c>
      <c r="R4" s="2" t="s">
        <v>34</v>
      </c>
      <c r="S4" s="2" t="s">
        <v>35</v>
      </c>
      <c r="T4" s="2" t="s">
        <v>46</v>
      </c>
      <c r="U4" s="2" t="s">
        <v>47</v>
      </c>
      <c r="V4" s="2" t="s">
        <v>35</v>
      </c>
      <c r="W4" s="6" t="s">
        <v>38</v>
      </c>
      <c r="X4" s="2" t="s">
        <v>39</v>
      </c>
      <c r="Y4" s="2" t="s">
        <v>30</v>
      </c>
    </row>
    <row r="5" spans="1:25" ht="45" x14ac:dyDescent="0.25">
      <c r="A5" s="2" t="s">
        <v>24</v>
      </c>
      <c r="B5" s="2" t="s">
        <v>25</v>
      </c>
      <c r="C5" s="2" t="s">
        <v>26</v>
      </c>
      <c r="D5" s="2" t="s">
        <v>27</v>
      </c>
      <c r="E5" s="9">
        <v>2</v>
      </c>
      <c r="F5" s="9">
        <v>2</v>
      </c>
      <c r="G5" s="2" t="s">
        <v>28</v>
      </c>
      <c r="H5" s="2"/>
      <c r="I5" s="2">
        <v>49</v>
      </c>
      <c r="J5" s="2" t="s">
        <v>29</v>
      </c>
      <c r="K5" s="2" t="s">
        <v>29</v>
      </c>
      <c r="L5" s="2" t="s">
        <v>29</v>
      </c>
      <c r="M5" s="2" t="s">
        <v>30</v>
      </c>
      <c r="N5" s="6" t="s">
        <v>48</v>
      </c>
      <c r="O5" s="8" t="s">
        <v>512</v>
      </c>
      <c r="P5" s="2" t="s">
        <v>49</v>
      </c>
      <c r="Q5" s="6" t="s">
        <v>45</v>
      </c>
      <c r="R5" s="2" t="s">
        <v>34</v>
      </c>
      <c r="S5" s="2" t="s">
        <v>35</v>
      </c>
      <c r="T5" s="2" t="s">
        <v>50</v>
      </c>
      <c r="U5" s="2" t="s">
        <v>51</v>
      </c>
      <c r="V5" s="2" t="s">
        <v>35</v>
      </c>
      <c r="W5" s="6" t="s">
        <v>38</v>
      </c>
      <c r="X5" s="2" t="s">
        <v>39</v>
      </c>
      <c r="Y5" s="2" t="s">
        <v>30</v>
      </c>
    </row>
    <row r="6" spans="1:25" ht="45" x14ac:dyDescent="0.25">
      <c r="A6" s="2" t="s">
        <v>24</v>
      </c>
      <c r="B6" s="2" t="s">
        <v>25</v>
      </c>
      <c r="C6" s="2" t="s">
        <v>26</v>
      </c>
      <c r="D6" s="2" t="s">
        <v>27</v>
      </c>
      <c r="E6" s="9">
        <v>2</v>
      </c>
      <c r="F6" s="9">
        <v>2</v>
      </c>
      <c r="G6" s="2" t="s">
        <v>28</v>
      </c>
      <c r="H6" s="2"/>
      <c r="I6" s="2">
        <v>48</v>
      </c>
      <c r="J6" s="2" t="s">
        <v>29</v>
      </c>
      <c r="K6" s="2" t="s">
        <v>29</v>
      </c>
      <c r="L6" s="2" t="s">
        <v>29</v>
      </c>
      <c r="M6" s="2" t="s">
        <v>30</v>
      </c>
      <c r="N6" s="6" t="s">
        <v>52</v>
      </c>
      <c r="O6" s="8" t="s">
        <v>512</v>
      </c>
      <c r="P6" s="2" t="s">
        <v>49</v>
      </c>
      <c r="Q6" s="6" t="s">
        <v>53</v>
      </c>
      <c r="R6" s="2" t="s">
        <v>34</v>
      </c>
      <c r="S6" s="2" t="s">
        <v>35</v>
      </c>
      <c r="T6" s="2" t="s">
        <v>54</v>
      </c>
      <c r="U6" s="2" t="s">
        <v>55</v>
      </c>
      <c r="V6" s="2" t="s">
        <v>35</v>
      </c>
      <c r="W6" s="6" t="s">
        <v>38</v>
      </c>
      <c r="X6" s="2" t="s">
        <v>39</v>
      </c>
      <c r="Y6" s="2" t="s">
        <v>30</v>
      </c>
    </row>
    <row r="7" spans="1:25" ht="45" x14ac:dyDescent="0.25">
      <c r="A7" s="2" t="s">
        <v>24</v>
      </c>
      <c r="B7" s="2" t="s">
        <v>25</v>
      </c>
      <c r="C7" s="2" t="s">
        <v>26</v>
      </c>
      <c r="D7" s="2" t="s">
        <v>27</v>
      </c>
      <c r="E7" s="9">
        <v>2</v>
      </c>
      <c r="F7" s="9">
        <v>2</v>
      </c>
      <c r="G7" s="2" t="s">
        <v>28</v>
      </c>
      <c r="H7" s="2"/>
      <c r="I7" s="2">
        <v>50</v>
      </c>
      <c r="J7" s="2" t="s">
        <v>29</v>
      </c>
      <c r="K7" s="2" t="s">
        <v>29</v>
      </c>
      <c r="L7" s="2" t="s">
        <v>29</v>
      </c>
      <c r="M7" s="2" t="s">
        <v>30</v>
      </c>
      <c r="N7" s="6" t="s">
        <v>52</v>
      </c>
      <c r="O7" s="8" t="s">
        <v>512</v>
      </c>
      <c r="P7" s="2" t="s">
        <v>49</v>
      </c>
      <c r="Q7" s="6" t="s">
        <v>56</v>
      </c>
      <c r="R7" s="2" t="s">
        <v>34</v>
      </c>
      <c r="S7" s="2" t="s">
        <v>35</v>
      </c>
      <c r="T7" s="2" t="s">
        <v>57</v>
      </c>
      <c r="U7" s="2" t="s">
        <v>58</v>
      </c>
      <c r="V7" s="2" t="s">
        <v>35</v>
      </c>
      <c r="W7" s="6" t="s">
        <v>38</v>
      </c>
      <c r="X7" s="2" t="s">
        <v>39</v>
      </c>
      <c r="Y7" s="2" t="s">
        <v>30</v>
      </c>
    </row>
    <row r="8" spans="1:25" ht="45" x14ac:dyDescent="0.25">
      <c r="A8" s="2" t="s">
        <v>24</v>
      </c>
      <c r="B8" s="2" t="s">
        <v>25</v>
      </c>
      <c r="C8" s="2" t="s">
        <v>26</v>
      </c>
      <c r="D8" s="2" t="s">
        <v>27</v>
      </c>
      <c r="E8" s="9">
        <v>2</v>
      </c>
      <c r="F8" s="9">
        <v>2</v>
      </c>
      <c r="G8" s="2" t="s">
        <v>28</v>
      </c>
      <c r="H8" s="2"/>
      <c r="I8" s="2">
        <v>35</v>
      </c>
      <c r="J8" s="2" t="s">
        <v>29</v>
      </c>
      <c r="K8" s="2" t="s">
        <v>29</v>
      </c>
      <c r="L8" s="2" t="s">
        <v>29</v>
      </c>
      <c r="M8" s="2" t="s">
        <v>30</v>
      </c>
      <c r="N8" s="6" t="s">
        <v>48</v>
      </c>
      <c r="O8" s="8" t="s">
        <v>512</v>
      </c>
      <c r="P8" s="2" t="s">
        <v>41</v>
      </c>
      <c r="Q8" s="6" t="s">
        <v>56</v>
      </c>
      <c r="R8" s="2" t="s">
        <v>34</v>
      </c>
      <c r="S8" s="2" t="s">
        <v>35</v>
      </c>
      <c r="T8" s="2" t="s">
        <v>59</v>
      </c>
      <c r="U8" s="2" t="s">
        <v>60</v>
      </c>
      <c r="V8" s="2" t="s">
        <v>35</v>
      </c>
      <c r="W8" s="6" t="s">
        <v>38</v>
      </c>
      <c r="X8" s="2" t="s">
        <v>39</v>
      </c>
      <c r="Y8" s="2" t="s">
        <v>30</v>
      </c>
    </row>
    <row r="9" spans="1:25" ht="60" x14ac:dyDescent="0.25">
      <c r="A9" s="2" t="s">
        <v>24</v>
      </c>
      <c r="B9" s="2" t="s">
        <v>61</v>
      </c>
      <c r="C9" s="2" t="s">
        <v>62</v>
      </c>
      <c r="D9" s="2" t="s">
        <v>3</v>
      </c>
      <c r="E9" s="9">
        <v>3</v>
      </c>
      <c r="F9" s="9">
        <v>3</v>
      </c>
      <c r="G9" s="2" t="s">
        <v>63</v>
      </c>
      <c r="H9" s="2"/>
      <c r="I9" s="2">
        <v>47</v>
      </c>
      <c r="J9" s="2" t="s">
        <v>29</v>
      </c>
      <c r="K9" s="2" t="s">
        <v>29</v>
      </c>
      <c r="L9" s="2" t="s">
        <v>29</v>
      </c>
      <c r="M9" s="2" t="s">
        <v>30</v>
      </c>
      <c r="N9" s="6" t="s">
        <v>64</v>
      </c>
      <c r="O9" s="8" t="s">
        <v>513</v>
      </c>
      <c r="P9" s="2" t="s">
        <v>65</v>
      </c>
      <c r="Q9" s="6" t="s">
        <v>66</v>
      </c>
      <c r="R9" s="2" t="s">
        <v>34</v>
      </c>
      <c r="S9" s="2" t="s">
        <v>35</v>
      </c>
      <c r="T9" s="2" t="s">
        <v>67</v>
      </c>
      <c r="U9" s="2" t="s">
        <v>68</v>
      </c>
      <c r="V9" s="2" t="s">
        <v>35</v>
      </c>
      <c r="W9" s="6" t="s">
        <v>38</v>
      </c>
      <c r="X9" s="2" t="s">
        <v>69</v>
      </c>
      <c r="Y9" s="2" t="s">
        <v>30</v>
      </c>
    </row>
    <row r="10" spans="1:25" ht="30" x14ac:dyDescent="0.25">
      <c r="A10" s="2" t="s">
        <v>24</v>
      </c>
      <c r="B10" s="2" t="s">
        <v>70</v>
      </c>
      <c r="C10" s="64" t="s">
        <v>1090</v>
      </c>
      <c r="D10" s="2" t="s">
        <v>3</v>
      </c>
      <c r="E10" s="9">
        <v>3</v>
      </c>
      <c r="F10" s="9">
        <v>3</v>
      </c>
      <c r="G10" s="2" t="s">
        <v>63</v>
      </c>
      <c r="H10" s="2"/>
      <c r="I10" s="2">
        <v>85</v>
      </c>
      <c r="J10" s="2" t="s">
        <v>29</v>
      </c>
      <c r="K10" s="2" t="s">
        <v>29</v>
      </c>
      <c r="L10" s="2" t="s">
        <v>29</v>
      </c>
      <c r="M10" s="2" t="s">
        <v>30</v>
      </c>
      <c r="N10" s="6" t="s">
        <v>72</v>
      </c>
      <c r="O10" s="8" t="s">
        <v>514</v>
      </c>
      <c r="P10" s="2" t="s">
        <v>73</v>
      </c>
      <c r="Q10" s="6" t="s">
        <v>66</v>
      </c>
      <c r="R10" s="2" t="s">
        <v>34</v>
      </c>
      <c r="S10" s="2" t="s">
        <v>35</v>
      </c>
      <c r="T10" s="2" t="s">
        <v>74</v>
      </c>
      <c r="U10" s="2" t="s">
        <v>75</v>
      </c>
      <c r="V10" s="2" t="s">
        <v>35</v>
      </c>
      <c r="W10" s="6" t="s">
        <v>38</v>
      </c>
      <c r="X10" s="2" t="s">
        <v>69</v>
      </c>
      <c r="Y10" s="2" t="s">
        <v>29</v>
      </c>
    </row>
    <row r="11" spans="1:25" ht="30" x14ac:dyDescent="0.25">
      <c r="A11" s="2" t="s">
        <v>24</v>
      </c>
      <c r="B11" s="2" t="s">
        <v>70</v>
      </c>
      <c r="C11" s="2" t="s">
        <v>71</v>
      </c>
      <c r="D11" s="2" t="s">
        <v>3</v>
      </c>
      <c r="E11" s="9">
        <v>3</v>
      </c>
      <c r="F11" s="9">
        <v>3</v>
      </c>
      <c r="G11" s="2" t="s">
        <v>63</v>
      </c>
      <c r="H11" s="2"/>
      <c r="I11" s="2">
        <v>45</v>
      </c>
      <c r="J11" s="2" t="s">
        <v>29</v>
      </c>
      <c r="K11" s="2" t="s">
        <v>29</v>
      </c>
      <c r="L11" s="2" t="s">
        <v>29</v>
      </c>
      <c r="M11" s="2" t="s">
        <v>30</v>
      </c>
      <c r="N11" s="6" t="s">
        <v>76</v>
      </c>
      <c r="O11" s="8" t="s">
        <v>548</v>
      </c>
      <c r="P11" s="2" t="s">
        <v>77</v>
      </c>
      <c r="Q11" s="6" t="s">
        <v>66</v>
      </c>
      <c r="R11" s="2" t="s">
        <v>34</v>
      </c>
      <c r="S11" s="2" t="s">
        <v>35</v>
      </c>
      <c r="T11" s="2" t="s">
        <v>74</v>
      </c>
      <c r="U11" s="2" t="s">
        <v>75</v>
      </c>
      <c r="V11" s="2" t="s">
        <v>35</v>
      </c>
      <c r="W11" s="6" t="s">
        <v>38</v>
      </c>
      <c r="X11" s="2" t="s">
        <v>69</v>
      </c>
      <c r="Y11" s="2" t="s">
        <v>29</v>
      </c>
    </row>
    <row r="12" spans="1:25" ht="90" x14ac:dyDescent="0.25">
      <c r="A12" s="2" t="s">
        <v>24</v>
      </c>
      <c r="B12" s="2" t="s">
        <v>78</v>
      </c>
      <c r="C12" s="64" t="s">
        <v>1091</v>
      </c>
      <c r="D12" s="2" t="s">
        <v>3</v>
      </c>
      <c r="E12" s="9">
        <v>3</v>
      </c>
      <c r="F12" s="9">
        <v>3</v>
      </c>
      <c r="G12" s="2" t="s">
        <v>63</v>
      </c>
      <c r="H12" s="2"/>
      <c r="I12" s="2">
        <v>99</v>
      </c>
      <c r="J12" s="2" t="s">
        <v>29</v>
      </c>
      <c r="K12" s="2" t="s">
        <v>29</v>
      </c>
      <c r="L12" s="2" t="s">
        <v>29</v>
      </c>
      <c r="M12" s="2" t="s">
        <v>30</v>
      </c>
      <c r="N12" s="6" t="s">
        <v>80</v>
      </c>
      <c r="O12" s="8" t="s">
        <v>515</v>
      </c>
      <c r="P12" s="2" t="s">
        <v>81</v>
      </c>
      <c r="Q12" s="6" t="s">
        <v>66</v>
      </c>
      <c r="R12" s="2" t="s">
        <v>34</v>
      </c>
      <c r="S12" s="2" t="s">
        <v>35</v>
      </c>
      <c r="T12" s="2" t="s">
        <v>82</v>
      </c>
      <c r="U12" s="2" t="s">
        <v>83</v>
      </c>
      <c r="V12" s="2" t="s">
        <v>35</v>
      </c>
      <c r="W12" s="6" t="s">
        <v>38</v>
      </c>
      <c r="X12" s="2" t="s">
        <v>69</v>
      </c>
      <c r="Y12" s="2" t="s">
        <v>30</v>
      </c>
    </row>
    <row r="13" spans="1:25" ht="90" x14ac:dyDescent="0.25">
      <c r="A13" s="2" t="s">
        <v>24</v>
      </c>
      <c r="B13" s="2" t="s">
        <v>78</v>
      </c>
      <c r="C13" s="2" t="s">
        <v>79</v>
      </c>
      <c r="D13" s="2" t="s">
        <v>3</v>
      </c>
      <c r="E13" s="9">
        <v>3</v>
      </c>
      <c r="F13" s="9">
        <v>3</v>
      </c>
      <c r="G13" s="2" t="s">
        <v>63</v>
      </c>
      <c r="H13" s="2"/>
      <c r="I13" s="2">
        <v>52</v>
      </c>
      <c r="J13" s="2" t="s">
        <v>29</v>
      </c>
      <c r="K13" s="2" t="s">
        <v>29</v>
      </c>
      <c r="L13" s="2" t="s">
        <v>29</v>
      </c>
      <c r="M13" s="2" t="s">
        <v>30</v>
      </c>
      <c r="N13" s="6" t="s">
        <v>84</v>
      </c>
      <c r="O13" s="8" t="s">
        <v>514</v>
      </c>
      <c r="P13" s="2" t="s">
        <v>85</v>
      </c>
      <c r="Q13" s="6" t="s">
        <v>66</v>
      </c>
      <c r="R13" s="2" t="s">
        <v>34</v>
      </c>
      <c r="S13" s="2" t="s">
        <v>35</v>
      </c>
      <c r="T13" s="2" t="s">
        <v>82</v>
      </c>
      <c r="U13" s="2" t="s">
        <v>83</v>
      </c>
      <c r="V13" s="2" t="s">
        <v>35</v>
      </c>
      <c r="W13" s="6" t="s">
        <v>38</v>
      </c>
      <c r="X13" s="2" t="s">
        <v>69</v>
      </c>
      <c r="Y13" s="2" t="s">
        <v>30</v>
      </c>
    </row>
    <row r="14" spans="1:25" ht="195" x14ac:dyDescent="0.25">
      <c r="A14" s="2" t="s">
        <v>24</v>
      </c>
      <c r="B14" s="2" t="s">
        <v>86</v>
      </c>
      <c r="C14" s="64" t="s">
        <v>1092</v>
      </c>
      <c r="D14" s="2" t="s">
        <v>3</v>
      </c>
      <c r="E14" s="9">
        <v>3</v>
      </c>
      <c r="F14" s="9">
        <v>3</v>
      </c>
      <c r="G14" s="2" t="s">
        <v>63</v>
      </c>
      <c r="H14" s="2"/>
      <c r="I14" s="2">
        <v>51</v>
      </c>
      <c r="J14" s="2" t="s">
        <v>29</v>
      </c>
      <c r="K14" s="2" t="s">
        <v>29</v>
      </c>
      <c r="L14" s="2" t="s">
        <v>29</v>
      </c>
      <c r="M14" s="2" t="s">
        <v>30</v>
      </c>
      <c r="N14" s="6" t="s">
        <v>88</v>
      </c>
      <c r="O14" s="8" t="s">
        <v>514</v>
      </c>
      <c r="P14" s="2" t="s">
        <v>89</v>
      </c>
      <c r="Q14" s="6" t="s">
        <v>66</v>
      </c>
      <c r="R14" s="2" t="s">
        <v>34</v>
      </c>
      <c r="S14" s="2" t="s">
        <v>35</v>
      </c>
      <c r="T14" s="2" t="s">
        <v>90</v>
      </c>
      <c r="U14" s="2" t="s">
        <v>91</v>
      </c>
      <c r="V14" s="2" t="s">
        <v>35</v>
      </c>
      <c r="W14" s="6" t="s">
        <v>38</v>
      </c>
      <c r="X14" s="2" t="s">
        <v>69</v>
      </c>
      <c r="Y14" s="2" t="s">
        <v>30</v>
      </c>
    </row>
    <row r="15" spans="1:25" ht="195" x14ac:dyDescent="0.25">
      <c r="A15" s="2" t="s">
        <v>24</v>
      </c>
      <c r="B15" s="2" t="s">
        <v>86</v>
      </c>
      <c r="C15" s="2" t="s">
        <v>87</v>
      </c>
      <c r="D15" s="2" t="s">
        <v>3</v>
      </c>
      <c r="E15" s="9">
        <v>3</v>
      </c>
      <c r="F15" s="9">
        <v>3</v>
      </c>
      <c r="G15" s="2" t="s">
        <v>63</v>
      </c>
      <c r="H15" s="2"/>
      <c r="I15" s="2">
        <v>39</v>
      </c>
      <c r="J15" s="2" t="s">
        <v>29</v>
      </c>
      <c r="K15" s="2" t="s">
        <v>29</v>
      </c>
      <c r="L15" s="2" t="s">
        <v>29</v>
      </c>
      <c r="M15" s="2" t="s">
        <v>30</v>
      </c>
      <c r="N15" s="6" t="s">
        <v>92</v>
      </c>
      <c r="O15" s="8" t="s">
        <v>517</v>
      </c>
      <c r="P15" s="2" t="s">
        <v>93</v>
      </c>
      <c r="Q15" s="6" t="s">
        <v>66</v>
      </c>
      <c r="R15" s="2" t="s">
        <v>34</v>
      </c>
      <c r="S15" s="2" t="s">
        <v>35</v>
      </c>
      <c r="T15" s="2" t="s">
        <v>90</v>
      </c>
      <c r="U15" s="2" t="s">
        <v>91</v>
      </c>
      <c r="V15" s="2" t="s">
        <v>35</v>
      </c>
      <c r="W15" s="6" t="s">
        <v>38</v>
      </c>
      <c r="X15" s="2" t="s">
        <v>69</v>
      </c>
      <c r="Y15" s="2" t="s">
        <v>30</v>
      </c>
    </row>
    <row r="16" spans="1:25" ht="90" x14ac:dyDescent="0.25">
      <c r="A16" s="2" t="s">
        <v>24</v>
      </c>
      <c r="B16" s="2" t="s">
        <v>94</v>
      </c>
      <c r="C16" s="64" t="s">
        <v>1093</v>
      </c>
      <c r="D16" s="2" t="s">
        <v>3</v>
      </c>
      <c r="E16" s="9">
        <v>3</v>
      </c>
      <c r="F16" s="9">
        <v>3</v>
      </c>
      <c r="G16" s="2" t="s">
        <v>63</v>
      </c>
      <c r="H16" s="2"/>
      <c r="I16" s="2">
        <v>45</v>
      </c>
      <c r="J16" s="2" t="s">
        <v>29</v>
      </c>
      <c r="K16" s="2" t="s">
        <v>29</v>
      </c>
      <c r="L16" s="2" t="s">
        <v>29</v>
      </c>
      <c r="M16" s="2" t="s">
        <v>30</v>
      </c>
      <c r="N16" s="6" t="s">
        <v>95</v>
      </c>
      <c r="O16" s="8" t="s">
        <v>518</v>
      </c>
      <c r="P16" s="2" t="s">
        <v>96</v>
      </c>
      <c r="Q16" s="6" t="s">
        <v>66</v>
      </c>
      <c r="R16" s="2" t="s">
        <v>34</v>
      </c>
      <c r="S16" s="2" t="s">
        <v>35</v>
      </c>
      <c r="T16" s="2" t="s">
        <v>97</v>
      </c>
      <c r="U16" s="2" t="s">
        <v>75</v>
      </c>
      <c r="V16" s="2" t="s">
        <v>35</v>
      </c>
      <c r="W16" s="6" t="s">
        <v>38</v>
      </c>
      <c r="X16" s="2" t="s">
        <v>69</v>
      </c>
      <c r="Y16" s="2" t="s">
        <v>30</v>
      </c>
    </row>
    <row r="17" spans="1:25" ht="90" x14ac:dyDescent="0.25">
      <c r="A17" s="2" t="s">
        <v>24</v>
      </c>
      <c r="B17" s="2" t="s">
        <v>98</v>
      </c>
      <c r="C17" s="2" t="s">
        <v>99</v>
      </c>
      <c r="D17" s="2" t="s">
        <v>3</v>
      </c>
      <c r="E17" s="9">
        <v>3</v>
      </c>
      <c r="F17" s="9">
        <v>3</v>
      </c>
      <c r="G17" s="2" t="s">
        <v>63</v>
      </c>
      <c r="H17" s="2"/>
      <c r="I17" s="2">
        <v>40</v>
      </c>
      <c r="J17" s="2" t="s">
        <v>29</v>
      </c>
      <c r="K17" s="2" t="s">
        <v>29</v>
      </c>
      <c r="L17" s="2" t="s">
        <v>29</v>
      </c>
      <c r="M17" s="2" t="s">
        <v>30</v>
      </c>
      <c r="N17" s="6" t="s">
        <v>100</v>
      </c>
      <c r="O17" s="8" t="s">
        <v>519</v>
      </c>
      <c r="P17" s="2" t="s">
        <v>101</v>
      </c>
      <c r="Q17" s="6" t="s">
        <v>66</v>
      </c>
      <c r="R17" s="2" t="s">
        <v>34</v>
      </c>
      <c r="S17" s="2" t="s">
        <v>35</v>
      </c>
      <c r="T17" s="2" t="s">
        <v>102</v>
      </c>
      <c r="U17" s="2" t="s">
        <v>103</v>
      </c>
      <c r="V17" s="2" t="s">
        <v>35</v>
      </c>
      <c r="W17" s="6" t="s">
        <v>38</v>
      </c>
      <c r="X17" s="2" t="s">
        <v>69</v>
      </c>
      <c r="Y17" s="2" t="s">
        <v>30</v>
      </c>
    </row>
    <row r="18" spans="1:25" ht="90" x14ac:dyDescent="0.25">
      <c r="A18" s="2" t="s">
        <v>24</v>
      </c>
      <c r="B18" s="2" t="s">
        <v>98</v>
      </c>
      <c r="C18" s="2" t="s">
        <v>99</v>
      </c>
      <c r="D18" s="2" t="s">
        <v>3</v>
      </c>
      <c r="E18" s="9">
        <v>3</v>
      </c>
      <c r="F18" s="9">
        <v>3</v>
      </c>
      <c r="G18" s="2" t="s">
        <v>63</v>
      </c>
      <c r="H18" s="2"/>
      <c r="I18" s="2">
        <v>46</v>
      </c>
      <c r="J18" s="2" t="s">
        <v>29</v>
      </c>
      <c r="K18" s="2" t="s">
        <v>29</v>
      </c>
      <c r="L18" s="2" t="s">
        <v>29</v>
      </c>
      <c r="M18" s="2" t="s">
        <v>30</v>
      </c>
      <c r="N18" s="6" t="s">
        <v>104</v>
      </c>
      <c r="O18" s="8" t="s">
        <v>514</v>
      </c>
      <c r="P18" s="2" t="s">
        <v>105</v>
      </c>
      <c r="Q18" s="6" t="s">
        <v>66</v>
      </c>
      <c r="R18" s="2" t="s">
        <v>34</v>
      </c>
      <c r="S18" s="2" t="s">
        <v>35</v>
      </c>
      <c r="T18" s="2" t="s">
        <v>102</v>
      </c>
      <c r="U18" s="2" t="s">
        <v>103</v>
      </c>
      <c r="V18" s="2" t="s">
        <v>35</v>
      </c>
      <c r="W18" s="6" t="s">
        <v>38</v>
      </c>
      <c r="X18" s="2" t="s">
        <v>69</v>
      </c>
      <c r="Y18" s="2" t="s">
        <v>30</v>
      </c>
    </row>
    <row r="19" spans="1:25" ht="120" x14ac:dyDescent="0.25">
      <c r="A19" s="2" t="s">
        <v>24</v>
      </c>
      <c r="B19" s="2" t="s">
        <v>106</v>
      </c>
      <c r="C19" s="64" t="s">
        <v>1094</v>
      </c>
      <c r="D19" s="2" t="s">
        <v>3</v>
      </c>
      <c r="E19" s="9">
        <v>3</v>
      </c>
      <c r="F19" s="9">
        <v>3</v>
      </c>
      <c r="G19" s="2" t="s">
        <v>63</v>
      </c>
      <c r="H19" s="2"/>
      <c r="I19" s="2">
        <v>68</v>
      </c>
      <c r="J19" s="2" t="s">
        <v>29</v>
      </c>
      <c r="K19" s="2" t="s">
        <v>29</v>
      </c>
      <c r="L19" s="2" t="s">
        <v>29</v>
      </c>
      <c r="M19" s="2" t="s">
        <v>30</v>
      </c>
      <c r="N19" s="6" t="s">
        <v>108</v>
      </c>
      <c r="O19" s="8" t="s">
        <v>520</v>
      </c>
      <c r="P19" s="2" t="s">
        <v>109</v>
      </c>
      <c r="Q19" s="6" t="s">
        <v>66</v>
      </c>
      <c r="R19" s="2" t="s">
        <v>34</v>
      </c>
      <c r="S19" s="2" t="s">
        <v>35</v>
      </c>
      <c r="T19" s="2" t="s">
        <v>110</v>
      </c>
      <c r="U19" s="2" t="s">
        <v>111</v>
      </c>
      <c r="V19" s="2" t="s">
        <v>35</v>
      </c>
      <c r="W19" s="6" t="s">
        <v>38</v>
      </c>
      <c r="X19" s="2" t="s">
        <v>69</v>
      </c>
      <c r="Y19" s="2" t="s">
        <v>30</v>
      </c>
    </row>
    <row r="20" spans="1:25" ht="120" x14ac:dyDescent="0.25">
      <c r="A20" s="2" t="s">
        <v>24</v>
      </c>
      <c r="B20" s="2" t="s">
        <v>106</v>
      </c>
      <c r="C20" s="2" t="s">
        <v>107</v>
      </c>
      <c r="D20" s="2" t="s">
        <v>3</v>
      </c>
      <c r="E20" s="9">
        <v>3</v>
      </c>
      <c r="F20" s="9">
        <v>3</v>
      </c>
      <c r="G20" s="2" t="s">
        <v>63</v>
      </c>
      <c r="H20" s="2"/>
      <c r="I20" s="2">
        <v>46</v>
      </c>
      <c r="J20" s="2" t="s">
        <v>29</v>
      </c>
      <c r="K20" s="2" t="s">
        <v>29</v>
      </c>
      <c r="L20" s="2" t="s">
        <v>29</v>
      </c>
      <c r="M20" s="2" t="s">
        <v>30</v>
      </c>
      <c r="N20" s="6" t="s">
        <v>112</v>
      </c>
      <c r="O20" s="8" t="s">
        <v>523</v>
      </c>
      <c r="P20" s="2" t="s">
        <v>113</v>
      </c>
      <c r="Q20" s="6" t="s">
        <v>66</v>
      </c>
      <c r="R20" s="2" t="s">
        <v>34</v>
      </c>
      <c r="S20" s="2" t="s">
        <v>35</v>
      </c>
      <c r="T20" s="2" t="s">
        <v>110</v>
      </c>
      <c r="U20" s="2" t="s">
        <v>111</v>
      </c>
      <c r="V20" s="2" t="s">
        <v>35</v>
      </c>
      <c r="W20" s="6" t="s">
        <v>38</v>
      </c>
      <c r="X20" s="2" t="s">
        <v>69</v>
      </c>
      <c r="Y20" s="2" t="s">
        <v>30</v>
      </c>
    </row>
    <row r="21" spans="1:25" ht="90" x14ac:dyDescent="0.25">
      <c r="A21" s="2" t="s">
        <v>24</v>
      </c>
      <c r="B21" s="2" t="s">
        <v>114</v>
      </c>
      <c r="C21" s="2" t="s">
        <v>115</v>
      </c>
      <c r="D21" s="2" t="s">
        <v>3</v>
      </c>
      <c r="E21" s="9">
        <v>3</v>
      </c>
      <c r="F21" s="9">
        <v>3</v>
      </c>
      <c r="G21" s="2" t="s">
        <v>63</v>
      </c>
      <c r="H21" s="2"/>
      <c r="I21" s="2">
        <v>47</v>
      </c>
      <c r="J21" s="2" t="s">
        <v>29</v>
      </c>
      <c r="K21" s="2" t="s">
        <v>29</v>
      </c>
      <c r="L21" s="2" t="s">
        <v>29</v>
      </c>
      <c r="M21" s="2" t="s">
        <v>30</v>
      </c>
      <c r="N21" s="6" t="s">
        <v>116</v>
      </c>
      <c r="O21" s="8" t="s">
        <v>523</v>
      </c>
      <c r="P21" s="2" t="s">
        <v>117</v>
      </c>
      <c r="Q21" s="6" t="s">
        <v>66</v>
      </c>
      <c r="R21" s="2" t="s">
        <v>34</v>
      </c>
      <c r="S21" s="2" t="s">
        <v>35</v>
      </c>
      <c r="T21" s="2" t="s">
        <v>118</v>
      </c>
      <c r="U21" s="2" t="s">
        <v>119</v>
      </c>
      <c r="V21" s="2" t="s">
        <v>35</v>
      </c>
      <c r="W21" s="6" t="s">
        <v>38</v>
      </c>
      <c r="X21" s="2" t="s">
        <v>69</v>
      </c>
      <c r="Y21" s="2" t="s">
        <v>30</v>
      </c>
    </row>
    <row r="22" spans="1:25" ht="90" x14ac:dyDescent="0.25">
      <c r="A22" s="2" t="s">
        <v>24</v>
      </c>
      <c r="B22" s="2" t="s">
        <v>114</v>
      </c>
      <c r="C22" s="2" t="s">
        <v>115</v>
      </c>
      <c r="D22" s="2" t="s">
        <v>3</v>
      </c>
      <c r="E22" s="9">
        <v>3</v>
      </c>
      <c r="F22" s="9">
        <v>3</v>
      </c>
      <c r="G22" s="2" t="s">
        <v>63</v>
      </c>
      <c r="H22" s="2"/>
      <c r="I22" s="2">
        <v>46</v>
      </c>
      <c r="J22" s="2" t="s">
        <v>29</v>
      </c>
      <c r="K22" s="2" t="s">
        <v>29</v>
      </c>
      <c r="L22" s="2" t="s">
        <v>29</v>
      </c>
      <c r="M22" s="2" t="s">
        <v>30</v>
      </c>
      <c r="N22" s="6" t="s">
        <v>120</v>
      </c>
      <c r="O22" s="8" t="s">
        <v>520</v>
      </c>
      <c r="P22" s="2" t="s">
        <v>121</v>
      </c>
      <c r="Q22" s="6" t="s">
        <v>66</v>
      </c>
      <c r="R22" s="2" t="s">
        <v>34</v>
      </c>
      <c r="S22" s="2" t="s">
        <v>35</v>
      </c>
      <c r="T22" s="2" t="s">
        <v>118</v>
      </c>
      <c r="U22" s="2" t="s">
        <v>119</v>
      </c>
      <c r="V22" s="2" t="s">
        <v>35</v>
      </c>
      <c r="W22" s="6" t="s">
        <v>38</v>
      </c>
      <c r="X22" s="2" t="s">
        <v>69</v>
      </c>
      <c r="Y22" s="2" t="s">
        <v>30</v>
      </c>
    </row>
    <row r="23" spans="1:25" ht="60" x14ac:dyDescent="0.25">
      <c r="A23" s="2" t="s">
        <v>24</v>
      </c>
      <c r="B23" s="2" t="s">
        <v>122</v>
      </c>
      <c r="C23" s="64" t="s">
        <v>1095</v>
      </c>
      <c r="D23" s="2" t="s">
        <v>3</v>
      </c>
      <c r="E23" s="9">
        <v>3</v>
      </c>
      <c r="F23" s="9">
        <v>3</v>
      </c>
      <c r="G23" s="2" t="s">
        <v>63</v>
      </c>
      <c r="H23" s="2"/>
      <c r="I23" s="2">
        <v>46</v>
      </c>
      <c r="J23" s="2" t="s">
        <v>29</v>
      </c>
      <c r="K23" s="2" t="s">
        <v>29</v>
      </c>
      <c r="L23" s="2" t="s">
        <v>29</v>
      </c>
      <c r="M23" s="2" t="s">
        <v>30</v>
      </c>
      <c r="N23" s="6" t="s">
        <v>123</v>
      </c>
      <c r="O23" s="8" t="s">
        <v>529</v>
      </c>
      <c r="P23" s="2" t="s">
        <v>124</v>
      </c>
      <c r="Q23" s="6" t="s">
        <v>66</v>
      </c>
      <c r="R23" s="2" t="s">
        <v>34</v>
      </c>
      <c r="S23" s="2" t="s">
        <v>35</v>
      </c>
      <c r="T23" s="2" t="s">
        <v>125</v>
      </c>
      <c r="U23" s="2" t="s">
        <v>126</v>
      </c>
      <c r="V23" s="2" t="s">
        <v>35</v>
      </c>
      <c r="W23" s="6" t="s">
        <v>38</v>
      </c>
      <c r="X23" s="2" t="s">
        <v>69</v>
      </c>
      <c r="Y23" s="2" t="s">
        <v>30</v>
      </c>
    </row>
    <row r="24" spans="1:25" ht="75" x14ac:dyDescent="0.25">
      <c r="A24" s="2" t="s">
        <v>24</v>
      </c>
      <c r="B24" s="2" t="s">
        <v>127</v>
      </c>
      <c r="C24" s="64" t="s">
        <v>1096</v>
      </c>
      <c r="D24" s="2" t="s">
        <v>3</v>
      </c>
      <c r="E24" s="9">
        <v>3</v>
      </c>
      <c r="F24" s="9">
        <v>3</v>
      </c>
      <c r="G24" s="2" t="s">
        <v>128</v>
      </c>
      <c r="H24" s="2"/>
      <c r="I24" s="2">
        <v>10</v>
      </c>
      <c r="J24" s="2" t="s">
        <v>29</v>
      </c>
      <c r="K24" s="2" t="s">
        <v>29</v>
      </c>
      <c r="L24" s="2" t="s">
        <v>29</v>
      </c>
      <c r="M24" s="2" t="s">
        <v>30</v>
      </c>
      <c r="N24" s="6" t="s">
        <v>129</v>
      </c>
      <c r="O24" s="8" t="s">
        <v>530</v>
      </c>
      <c r="P24" s="2" t="s">
        <v>130</v>
      </c>
      <c r="Q24" s="6" t="s">
        <v>131</v>
      </c>
      <c r="R24" s="2" t="s">
        <v>34</v>
      </c>
      <c r="S24" s="2" t="s">
        <v>35</v>
      </c>
      <c r="T24" s="2" t="s">
        <v>132</v>
      </c>
      <c r="U24" s="2" t="s">
        <v>133</v>
      </c>
      <c r="V24" s="2" t="s">
        <v>35</v>
      </c>
      <c r="W24" s="6" t="s">
        <v>38</v>
      </c>
      <c r="X24" s="2" t="s">
        <v>69</v>
      </c>
      <c r="Y24" s="2" t="s">
        <v>30</v>
      </c>
    </row>
    <row r="25" spans="1:25" ht="120" x14ac:dyDescent="0.25">
      <c r="A25" s="2" t="s">
        <v>24</v>
      </c>
      <c r="B25" s="2" t="s">
        <v>134</v>
      </c>
      <c r="C25" s="2" t="s">
        <v>135</v>
      </c>
      <c r="D25" s="2" t="s">
        <v>3</v>
      </c>
      <c r="E25" s="9">
        <v>3</v>
      </c>
      <c r="F25" s="9">
        <v>3</v>
      </c>
      <c r="G25" s="2" t="s">
        <v>63</v>
      </c>
      <c r="H25" s="2"/>
      <c r="I25" s="2">
        <v>56</v>
      </c>
      <c r="J25" s="2" t="s">
        <v>29</v>
      </c>
      <c r="K25" s="2" t="s">
        <v>29</v>
      </c>
      <c r="L25" s="2" t="s">
        <v>29</v>
      </c>
      <c r="M25" s="2" t="s">
        <v>30</v>
      </c>
      <c r="N25" s="6" t="s">
        <v>136</v>
      </c>
      <c r="O25" s="8" t="s">
        <v>531</v>
      </c>
      <c r="P25" s="2" t="s">
        <v>41</v>
      </c>
      <c r="Q25" s="6" t="s">
        <v>66</v>
      </c>
      <c r="R25" s="2" t="s">
        <v>34</v>
      </c>
      <c r="S25" s="2" t="s">
        <v>35</v>
      </c>
      <c r="T25" s="2" t="s">
        <v>137</v>
      </c>
      <c r="U25" s="2" t="s">
        <v>138</v>
      </c>
      <c r="V25" s="2" t="s">
        <v>35</v>
      </c>
      <c r="W25" s="6" t="s">
        <v>38</v>
      </c>
      <c r="X25" s="2" t="s">
        <v>69</v>
      </c>
      <c r="Y25" s="2" t="s">
        <v>30</v>
      </c>
    </row>
    <row r="26" spans="1:25" ht="30" x14ac:dyDescent="0.25">
      <c r="A26" s="2" t="s">
        <v>24</v>
      </c>
      <c r="B26" s="2" t="s">
        <v>139</v>
      </c>
      <c r="C26" s="2" t="s">
        <v>140</v>
      </c>
      <c r="D26" s="2" t="s">
        <v>3</v>
      </c>
      <c r="E26" s="9">
        <v>3</v>
      </c>
      <c r="F26" s="9">
        <v>3</v>
      </c>
      <c r="G26" s="2" t="s">
        <v>63</v>
      </c>
      <c r="H26" s="2"/>
      <c r="I26" s="2">
        <v>40</v>
      </c>
      <c r="J26" s="2" t="s">
        <v>29</v>
      </c>
      <c r="K26" s="2" t="s">
        <v>29</v>
      </c>
      <c r="L26" s="2" t="s">
        <v>29</v>
      </c>
      <c r="M26" s="2" t="s">
        <v>30</v>
      </c>
      <c r="N26" s="6" t="s">
        <v>141</v>
      </c>
      <c r="O26" s="8" t="s">
        <v>520</v>
      </c>
      <c r="P26" s="2" t="s">
        <v>142</v>
      </c>
      <c r="Q26" s="6" t="s">
        <v>66</v>
      </c>
      <c r="R26" s="2" t="s">
        <v>34</v>
      </c>
      <c r="S26" s="2" t="s">
        <v>35</v>
      </c>
      <c r="T26" s="2" t="s">
        <v>74</v>
      </c>
      <c r="U26" s="2" t="s">
        <v>143</v>
      </c>
      <c r="V26" s="2" t="s">
        <v>35</v>
      </c>
      <c r="W26" s="6" t="s">
        <v>38</v>
      </c>
      <c r="X26" s="2" t="s">
        <v>69</v>
      </c>
      <c r="Y26" s="2" t="s">
        <v>30</v>
      </c>
    </row>
    <row r="27" spans="1:25" ht="30" x14ac:dyDescent="0.25">
      <c r="A27" s="2" t="s">
        <v>24</v>
      </c>
      <c r="B27" s="2" t="s">
        <v>139</v>
      </c>
      <c r="C27" s="2" t="s">
        <v>140</v>
      </c>
      <c r="D27" s="2" t="s">
        <v>3</v>
      </c>
      <c r="E27" s="9">
        <v>3</v>
      </c>
      <c r="F27" s="9">
        <v>3</v>
      </c>
      <c r="G27" s="2" t="s">
        <v>63</v>
      </c>
      <c r="H27" s="2"/>
      <c r="I27" s="2">
        <v>41</v>
      </c>
      <c r="J27" s="2" t="s">
        <v>29</v>
      </c>
      <c r="K27" s="2" t="s">
        <v>29</v>
      </c>
      <c r="L27" s="2" t="s">
        <v>29</v>
      </c>
      <c r="M27" s="2" t="s">
        <v>30</v>
      </c>
      <c r="N27" s="6" t="s">
        <v>144</v>
      </c>
      <c r="O27" s="8" t="s">
        <v>532</v>
      </c>
      <c r="P27" s="2" t="s">
        <v>145</v>
      </c>
      <c r="Q27" s="6" t="s">
        <v>66</v>
      </c>
      <c r="R27" s="2" t="s">
        <v>34</v>
      </c>
      <c r="S27" s="2" t="s">
        <v>35</v>
      </c>
      <c r="T27" s="2" t="s">
        <v>74</v>
      </c>
      <c r="U27" s="2" t="s">
        <v>143</v>
      </c>
      <c r="V27" s="2" t="s">
        <v>35</v>
      </c>
      <c r="W27" s="6" t="s">
        <v>38</v>
      </c>
      <c r="X27" s="2" t="s">
        <v>69</v>
      </c>
      <c r="Y27" s="2" t="s">
        <v>30</v>
      </c>
    </row>
    <row r="28" spans="1:25" ht="90" x14ac:dyDescent="0.25">
      <c r="A28" s="2" t="s">
        <v>24</v>
      </c>
      <c r="B28" s="2" t="s">
        <v>146</v>
      </c>
      <c r="C28" s="64" t="s">
        <v>1097</v>
      </c>
      <c r="D28" s="2" t="s">
        <v>3</v>
      </c>
      <c r="E28" s="9">
        <v>3</v>
      </c>
      <c r="F28" s="9">
        <v>3</v>
      </c>
      <c r="G28" s="2" t="s">
        <v>63</v>
      </c>
      <c r="H28" s="2"/>
      <c r="I28" s="2">
        <v>46</v>
      </c>
      <c r="J28" s="2" t="s">
        <v>29</v>
      </c>
      <c r="K28" s="2" t="s">
        <v>29</v>
      </c>
      <c r="L28" s="2" t="s">
        <v>29</v>
      </c>
      <c r="M28" s="2" t="s">
        <v>30</v>
      </c>
      <c r="N28" s="6" t="s">
        <v>148</v>
      </c>
      <c r="O28" s="8" t="s">
        <v>534</v>
      </c>
      <c r="P28" s="2" t="s">
        <v>49</v>
      </c>
      <c r="Q28" s="6" t="s">
        <v>66</v>
      </c>
      <c r="R28" s="2" t="s">
        <v>34</v>
      </c>
      <c r="S28" s="2" t="s">
        <v>35</v>
      </c>
      <c r="T28" s="2" t="s">
        <v>149</v>
      </c>
      <c r="U28" s="2" t="s">
        <v>150</v>
      </c>
      <c r="V28" s="2" t="s">
        <v>35</v>
      </c>
      <c r="W28" s="6" t="s">
        <v>38</v>
      </c>
      <c r="X28" s="2" t="s">
        <v>69</v>
      </c>
      <c r="Y28" s="2" t="s">
        <v>30</v>
      </c>
    </row>
    <row r="29" spans="1:25" ht="90" x14ac:dyDescent="0.25">
      <c r="A29" s="2" t="s">
        <v>24</v>
      </c>
      <c r="B29" s="2" t="s">
        <v>151</v>
      </c>
      <c r="C29" s="64" t="s">
        <v>1098</v>
      </c>
      <c r="D29" s="2" t="s">
        <v>3</v>
      </c>
      <c r="E29" s="9">
        <v>3</v>
      </c>
      <c r="F29" s="9">
        <v>3</v>
      </c>
      <c r="G29" s="2" t="s">
        <v>63</v>
      </c>
      <c r="H29" s="2"/>
      <c r="I29" s="2">
        <v>40</v>
      </c>
      <c r="J29" s="2" t="s">
        <v>29</v>
      </c>
      <c r="K29" s="2" t="s">
        <v>29</v>
      </c>
      <c r="L29" s="2" t="s">
        <v>29</v>
      </c>
      <c r="M29" s="2" t="s">
        <v>30</v>
      </c>
      <c r="N29" s="6" t="s">
        <v>152</v>
      </c>
      <c r="O29" s="8" t="s">
        <v>532</v>
      </c>
      <c r="P29" s="2" t="s">
        <v>153</v>
      </c>
      <c r="Q29" s="6" t="s">
        <v>66</v>
      </c>
      <c r="R29" s="2" t="s">
        <v>34</v>
      </c>
      <c r="S29" s="2" t="s">
        <v>35</v>
      </c>
      <c r="T29" s="2" t="s">
        <v>154</v>
      </c>
      <c r="U29" s="2" t="s">
        <v>155</v>
      </c>
      <c r="V29" s="2" t="s">
        <v>35</v>
      </c>
      <c r="W29" s="6" t="s">
        <v>38</v>
      </c>
      <c r="X29" s="2" t="s">
        <v>69</v>
      </c>
      <c r="Y29" s="2" t="s">
        <v>30</v>
      </c>
    </row>
    <row r="30" spans="1:25" ht="90" x14ac:dyDescent="0.25">
      <c r="A30" s="2" t="s">
        <v>24</v>
      </c>
      <c r="B30" s="2" t="s">
        <v>156</v>
      </c>
      <c r="C30" s="64" t="s">
        <v>1099</v>
      </c>
      <c r="D30" s="2" t="s">
        <v>3</v>
      </c>
      <c r="E30" s="9">
        <v>3</v>
      </c>
      <c r="F30" s="9">
        <v>3</v>
      </c>
      <c r="G30" s="2" t="s">
        <v>63</v>
      </c>
      <c r="H30" s="2"/>
      <c r="I30" s="2">
        <v>40</v>
      </c>
      <c r="J30" s="2" t="s">
        <v>29</v>
      </c>
      <c r="K30" s="2" t="s">
        <v>29</v>
      </c>
      <c r="L30" s="2" t="s">
        <v>29</v>
      </c>
      <c r="M30" s="2" t="s">
        <v>30</v>
      </c>
      <c r="N30" s="6" t="s">
        <v>157</v>
      </c>
      <c r="O30" s="8" t="s">
        <v>516</v>
      </c>
      <c r="P30" s="2" t="s">
        <v>130</v>
      </c>
      <c r="Q30" s="6" t="s">
        <v>66</v>
      </c>
      <c r="R30" s="2" t="s">
        <v>34</v>
      </c>
      <c r="S30" s="2" t="s">
        <v>35</v>
      </c>
      <c r="T30" s="2" t="s">
        <v>154</v>
      </c>
      <c r="U30" s="2" t="s">
        <v>155</v>
      </c>
      <c r="V30" s="2" t="s">
        <v>35</v>
      </c>
      <c r="W30" s="6" t="s">
        <v>38</v>
      </c>
      <c r="X30" s="2" t="s">
        <v>69</v>
      </c>
      <c r="Y30" s="2" t="s">
        <v>30</v>
      </c>
    </row>
    <row r="31" spans="1:25" ht="47.25" x14ac:dyDescent="0.25">
      <c r="A31" s="2" t="s">
        <v>24</v>
      </c>
      <c r="B31" s="2" t="s">
        <v>158</v>
      </c>
      <c r="C31" s="14" t="s">
        <v>1100</v>
      </c>
      <c r="D31" s="2" t="s">
        <v>159</v>
      </c>
      <c r="E31" s="9">
        <v>2</v>
      </c>
      <c r="F31" s="9">
        <v>2</v>
      </c>
      <c r="G31" s="2" t="s">
        <v>160</v>
      </c>
      <c r="H31" s="2"/>
      <c r="I31" s="2">
        <v>142</v>
      </c>
      <c r="J31" s="2" t="s">
        <v>29</v>
      </c>
      <c r="K31" s="2" t="s">
        <v>29</v>
      </c>
      <c r="L31" s="2" t="s">
        <v>29</v>
      </c>
      <c r="M31" s="2" t="s">
        <v>30</v>
      </c>
      <c r="N31" s="6" t="s">
        <v>161</v>
      </c>
      <c r="O31" s="8" t="s">
        <v>519</v>
      </c>
      <c r="P31" s="2" t="s">
        <v>162</v>
      </c>
      <c r="Q31" s="6" t="s">
        <v>163</v>
      </c>
      <c r="R31" s="2" t="s">
        <v>34</v>
      </c>
      <c r="S31" s="2" t="s">
        <v>35</v>
      </c>
      <c r="T31" s="2" t="s">
        <v>164</v>
      </c>
      <c r="U31" s="2"/>
      <c r="V31" s="2" t="s">
        <v>35</v>
      </c>
      <c r="W31" s="6" t="s">
        <v>38</v>
      </c>
      <c r="X31" s="2" t="s">
        <v>69</v>
      </c>
      <c r="Y31" s="2" t="s">
        <v>29</v>
      </c>
    </row>
    <row r="32" spans="1:25" ht="75" x14ac:dyDescent="0.25">
      <c r="A32" s="2" t="s">
        <v>24</v>
      </c>
      <c r="B32" s="2" t="s">
        <v>165</v>
      </c>
      <c r="C32" s="14" t="s">
        <v>1101</v>
      </c>
      <c r="D32" s="2" t="s">
        <v>27</v>
      </c>
      <c r="E32" s="9">
        <v>2</v>
      </c>
      <c r="F32" s="9">
        <v>2</v>
      </c>
      <c r="G32" s="2" t="s">
        <v>167</v>
      </c>
      <c r="H32" s="2"/>
      <c r="I32" s="2">
        <v>39</v>
      </c>
      <c r="J32" s="2" t="s">
        <v>29</v>
      </c>
      <c r="K32" s="2" t="s">
        <v>29</v>
      </c>
      <c r="L32" s="2" t="s">
        <v>29</v>
      </c>
      <c r="M32" s="2" t="s">
        <v>30</v>
      </c>
      <c r="N32" s="6" t="s">
        <v>168</v>
      </c>
      <c r="O32" s="8" t="s">
        <v>519</v>
      </c>
      <c r="P32" s="2" t="s">
        <v>169</v>
      </c>
      <c r="Q32" s="6" t="s">
        <v>53</v>
      </c>
      <c r="R32" s="2" t="s">
        <v>34</v>
      </c>
      <c r="S32" s="2" t="s">
        <v>35</v>
      </c>
      <c r="T32" s="2" t="s">
        <v>170</v>
      </c>
      <c r="U32" s="2" t="s">
        <v>60</v>
      </c>
      <c r="V32" s="2" t="s">
        <v>35</v>
      </c>
      <c r="W32" s="6" t="s">
        <v>38</v>
      </c>
      <c r="X32" s="2" t="s">
        <v>69</v>
      </c>
      <c r="Y32" s="2" t="s">
        <v>30</v>
      </c>
    </row>
    <row r="33" spans="1:25" ht="75" x14ac:dyDescent="0.25">
      <c r="A33" s="2" t="s">
        <v>24</v>
      </c>
      <c r="B33" s="2" t="s">
        <v>165</v>
      </c>
      <c r="C33" s="2" t="s">
        <v>166</v>
      </c>
      <c r="D33" s="2" t="s">
        <v>27</v>
      </c>
      <c r="E33" s="9">
        <v>2</v>
      </c>
      <c r="F33" s="9">
        <v>2</v>
      </c>
      <c r="G33" s="2" t="s">
        <v>167</v>
      </c>
      <c r="H33" s="2"/>
      <c r="I33" s="2">
        <v>28</v>
      </c>
      <c r="J33" s="2" t="s">
        <v>29</v>
      </c>
      <c r="K33" s="2" t="s">
        <v>29</v>
      </c>
      <c r="L33" s="2" t="s">
        <v>29</v>
      </c>
      <c r="M33" s="2" t="s">
        <v>30</v>
      </c>
      <c r="N33" s="6" t="s">
        <v>168</v>
      </c>
      <c r="O33" s="8" t="s">
        <v>519</v>
      </c>
      <c r="P33" s="2" t="s">
        <v>169</v>
      </c>
      <c r="Q33" s="6" t="s">
        <v>56</v>
      </c>
      <c r="R33" s="2" t="s">
        <v>34</v>
      </c>
      <c r="S33" s="2" t="s">
        <v>35</v>
      </c>
      <c r="T33" s="2" t="s">
        <v>171</v>
      </c>
      <c r="U33" s="2" t="s">
        <v>172</v>
      </c>
      <c r="V33" s="2" t="s">
        <v>35</v>
      </c>
      <c r="W33" s="6" t="s">
        <v>38</v>
      </c>
      <c r="X33" s="2" t="s">
        <v>69</v>
      </c>
      <c r="Y33" s="2" t="s">
        <v>30</v>
      </c>
    </row>
    <row r="34" spans="1:25" ht="75" x14ac:dyDescent="0.25">
      <c r="A34" s="2" t="s">
        <v>24</v>
      </c>
      <c r="B34" s="2" t="s">
        <v>165</v>
      </c>
      <c r="C34" s="2" t="s">
        <v>166</v>
      </c>
      <c r="D34" s="2" t="s">
        <v>27</v>
      </c>
      <c r="E34" s="9">
        <v>2</v>
      </c>
      <c r="F34" s="9">
        <v>2</v>
      </c>
      <c r="G34" s="2" t="s">
        <v>167</v>
      </c>
      <c r="H34" s="2"/>
      <c r="I34" s="2">
        <v>46</v>
      </c>
      <c r="J34" s="2" t="s">
        <v>29</v>
      </c>
      <c r="K34" s="2" t="s">
        <v>29</v>
      </c>
      <c r="L34" s="2" t="s">
        <v>29</v>
      </c>
      <c r="M34" s="2" t="s">
        <v>30</v>
      </c>
      <c r="N34" s="6" t="s">
        <v>173</v>
      </c>
      <c r="O34" s="8" t="s">
        <v>514</v>
      </c>
      <c r="P34" s="2" t="s">
        <v>65</v>
      </c>
      <c r="Q34" s="6" t="s">
        <v>53</v>
      </c>
      <c r="R34" s="2" t="s">
        <v>34</v>
      </c>
      <c r="S34" s="2" t="s">
        <v>35</v>
      </c>
      <c r="T34" s="2" t="s">
        <v>174</v>
      </c>
      <c r="U34" s="2" t="s">
        <v>175</v>
      </c>
      <c r="V34" s="2" t="s">
        <v>35</v>
      </c>
      <c r="W34" s="6" t="s">
        <v>38</v>
      </c>
      <c r="X34" s="2" t="s">
        <v>69</v>
      </c>
      <c r="Y34" s="2" t="s">
        <v>30</v>
      </c>
    </row>
    <row r="35" spans="1:25" ht="75" x14ac:dyDescent="0.25">
      <c r="A35" s="2" t="s">
        <v>24</v>
      </c>
      <c r="B35" s="2" t="s">
        <v>165</v>
      </c>
      <c r="C35" s="2" t="s">
        <v>166</v>
      </c>
      <c r="D35" s="2" t="s">
        <v>27</v>
      </c>
      <c r="E35" s="9">
        <v>2</v>
      </c>
      <c r="F35" s="9">
        <v>2</v>
      </c>
      <c r="G35" s="2" t="s">
        <v>167</v>
      </c>
      <c r="H35" s="2"/>
      <c r="I35" s="2">
        <v>47</v>
      </c>
      <c r="J35" s="2" t="s">
        <v>29</v>
      </c>
      <c r="K35" s="2" t="s">
        <v>29</v>
      </c>
      <c r="L35" s="2" t="s">
        <v>29</v>
      </c>
      <c r="M35" s="2" t="s">
        <v>30</v>
      </c>
      <c r="N35" s="6" t="s">
        <v>173</v>
      </c>
      <c r="O35" s="8" t="s">
        <v>514</v>
      </c>
      <c r="P35" s="2" t="s">
        <v>65</v>
      </c>
      <c r="Q35" s="6" t="s">
        <v>56</v>
      </c>
      <c r="R35" s="2" t="s">
        <v>34</v>
      </c>
      <c r="S35" s="2" t="s">
        <v>35</v>
      </c>
      <c r="T35" s="2" t="s">
        <v>176</v>
      </c>
      <c r="U35" s="2" t="s">
        <v>55</v>
      </c>
      <c r="V35" s="2" t="s">
        <v>35</v>
      </c>
      <c r="W35" s="6" t="s">
        <v>38</v>
      </c>
      <c r="X35" s="2" t="s">
        <v>69</v>
      </c>
      <c r="Y35" s="2" t="s">
        <v>30</v>
      </c>
    </row>
    <row r="36" spans="1:25" ht="60" x14ac:dyDescent="0.25">
      <c r="A36" s="2" t="s">
        <v>24</v>
      </c>
      <c r="B36" s="2" t="s">
        <v>165</v>
      </c>
      <c r="C36" s="2" t="s">
        <v>166</v>
      </c>
      <c r="D36" s="2" t="s">
        <v>27</v>
      </c>
      <c r="E36" s="9">
        <v>2</v>
      </c>
      <c r="F36" s="9">
        <v>2</v>
      </c>
      <c r="G36" s="2" t="s">
        <v>167</v>
      </c>
      <c r="H36" s="2"/>
      <c r="I36" s="2">
        <v>49</v>
      </c>
      <c r="J36" s="2" t="s">
        <v>29</v>
      </c>
      <c r="K36" s="2" t="s">
        <v>29</v>
      </c>
      <c r="L36" s="2" t="s">
        <v>29</v>
      </c>
      <c r="M36" s="2" t="s">
        <v>30</v>
      </c>
      <c r="N36" s="6" t="s">
        <v>177</v>
      </c>
      <c r="O36" s="8" t="s">
        <v>524</v>
      </c>
      <c r="P36" s="2" t="s">
        <v>178</v>
      </c>
      <c r="Q36" s="6" t="s">
        <v>53</v>
      </c>
      <c r="R36" s="2" t="s">
        <v>34</v>
      </c>
      <c r="S36" s="2" t="s">
        <v>35</v>
      </c>
      <c r="T36" s="2" t="s">
        <v>179</v>
      </c>
      <c r="U36" s="2" t="s">
        <v>180</v>
      </c>
      <c r="V36" s="2" t="s">
        <v>35</v>
      </c>
      <c r="W36" s="6" t="s">
        <v>38</v>
      </c>
      <c r="X36" s="2" t="s">
        <v>69</v>
      </c>
      <c r="Y36" s="2" t="s">
        <v>30</v>
      </c>
    </row>
    <row r="37" spans="1:25" ht="60" x14ac:dyDescent="0.25">
      <c r="A37" s="2" t="s">
        <v>24</v>
      </c>
      <c r="B37" s="2" t="s">
        <v>165</v>
      </c>
      <c r="C37" s="2" t="s">
        <v>166</v>
      </c>
      <c r="D37" s="2" t="s">
        <v>27</v>
      </c>
      <c r="E37" s="9">
        <v>2</v>
      </c>
      <c r="F37" s="9">
        <v>2</v>
      </c>
      <c r="G37" s="2" t="s">
        <v>167</v>
      </c>
      <c r="H37" s="2"/>
      <c r="I37" s="2">
        <v>55</v>
      </c>
      <c r="J37" s="2" t="s">
        <v>29</v>
      </c>
      <c r="K37" s="2" t="s">
        <v>29</v>
      </c>
      <c r="L37" s="2" t="s">
        <v>29</v>
      </c>
      <c r="M37" s="2" t="s">
        <v>30</v>
      </c>
      <c r="N37" s="6" t="s">
        <v>168</v>
      </c>
      <c r="O37" s="8" t="s">
        <v>519</v>
      </c>
      <c r="P37" s="2" t="s">
        <v>169</v>
      </c>
      <c r="Q37" s="6" t="s">
        <v>45</v>
      </c>
      <c r="R37" s="2" t="s">
        <v>34</v>
      </c>
      <c r="S37" s="2" t="s">
        <v>35</v>
      </c>
      <c r="T37" s="2" t="s">
        <v>181</v>
      </c>
      <c r="U37" s="2" t="s">
        <v>43</v>
      </c>
      <c r="V37" s="2" t="s">
        <v>35</v>
      </c>
      <c r="W37" s="6" t="s">
        <v>38</v>
      </c>
      <c r="X37" s="2" t="s">
        <v>69</v>
      </c>
      <c r="Y37" s="2" t="s">
        <v>30</v>
      </c>
    </row>
    <row r="38" spans="1:25" ht="60" x14ac:dyDescent="0.25">
      <c r="A38" s="2" t="s">
        <v>24</v>
      </c>
      <c r="B38" s="2" t="s">
        <v>165</v>
      </c>
      <c r="C38" s="2" t="s">
        <v>166</v>
      </c>
      <c r="D38" s="2" t="s">
        <v>27</v>
      </c>
      <c r="E38" s="9">
        <v>2</v>
      </c>
      <c r="F38" s="9">
        <v>2</v>
      </c>
      <c r="G38" s="2" t="s">
        <v>167</v>
      </c>
      <c r="H38" s="2"/>
      <c r="I38" s="2">
        <v>40</v>
      </c>
      <c r="J38" s="2" t="s">
        <v>29</v>
      </c>
      <c r="K38" s="2" t="s">
        <v>29</v>
      </c>
      <c r="L38" s="2" t="s">
        <v>29</v>
      </c>
      <c r="M38" s="2" t="s">
        <v>30</v>
      </c>
      <c r="N38" s="6" t="s">
        <v>177</v>
      </c>
      <c r="O38" s="8" t="s">
        <v>524</v>
      </c>
      <c r="P38" s="2" t="s">
        <v>178</v>
      </c>
      <c r="Q38" s="6" t="s">
        <v>33</v>
      </c>
      <c r="R38" s="2" t="s">
        <v>34</v>
      </c>
      <c r="S38" s="2" t="s">
        <v>35</v>
      </c>
      <c r="T38" s="2" t="s">
        <v>182</v>
      </c>
      <c r="U38" s="2" t="s">
        <v>183</v>
      </c>
      <c r="V38" s="2" t="s">
        <v>35</v>
      </c>
      <c r="W38" s="6" t="s">
        <v>38</v>
      </c>
      <c r="X38" s="2" t="s">
        <v>69</v>
      </c>
      <c r="Y38" s="2" t="s">
        <v>30</v>
      </c>
    </row>
    <row r="39" spans="1:25" ht="60" x14ac:dyDescent="0.25">
      <c r="A39" s="2" t="s">
        <v>24</v>
      </c>
      <c r="B39" s="2" t="s">
        <v>165</v>
      </c>
      <c r="C39" s="2" t="s">
        <v>166</v>
      </c>
      <c r="D39" s="2" t="s">
        <v>27</v>
      </c>
      <c r="E39" s="9">
        <v>2</v>
      </c>
      <c r="F39" s="9">
        <v>2</v>
      </c>
      <c r="G39" s="2" t="s">
        <v>167</v>
      </c>
      <c r="H39" s="2"/>
      <c r="I39" s="2">
        <v>48</v>
      </c>
      <c r="J39" s="2" t="s">
        <v>29</v>
      </c>
      <c r="K39" s="2" t="s">
        <v>29</v>
      </c>
      <c r="L39" s="2" t="s">
        <v>29</v>
      </c>
      <c r="M39" s="2" t="s">
        <v>30</v>
      </c>
      <c r="N39" s="6" t="s">
        <v>184</v>
      </c>
      <c r="O39" s="8" t="s">
        <v>519</v>
      </c>
      <c r="P39" s="2" t="s">
        <v>65</v>
      </c>
      <c r="Q39" s="6" t="s">
        <v>33</v>
      </c>
      <c r="R39" s="2" t="s">
        <v>34</v>
      </c>
      <c r="S39" s="2" t="s">
        <v>35</v>
      </c>
      <c r="T39" s="2" t="s">
        <v>185</v>
      </c>
      <c r="U39" s="2" t="s">
        <v>186</v>
      </c>
      <c r="V39" s="2" t="s">
        <v>35</v>
      </c>
      <c r="W39" s="6" t="s">
        <v>38</v>
      </c>
      <c r="X39" s="2" t="s">
        <v>69</v>
      </c>
      <c r="Y39" s="2" t="s">
        <v>30</v>
      </c>
    </row>
    <row r="40" spans="1:25" ht="60" x14ac:dyDescent="0.25">
      <c r="A40" s="2" t="s">
        <v>24</v>
      </c>
      <c r="B40" s="2" t="s">
        <v>165</v>
      </c>
      <c r="C40" s="2" t="s">
        <v>166</v>
      </c>
      <c r="D40" s="2" t="s">
        <v>27</v>
      </c>
      <c r="E40" s="9">
        <v>2</v>
      </c>
      <c r="F40" s="9">
        <v>2</v>
      </c>
      <c r="G40" s="2" t="s">
        <v>167</v>
      </c>
      <c r="H40" s="2"/>
      <c r="I40" s="2">
        <v>48</v>
      </c>
      <c r="J40" s="2" t="s">
        <v>29</v>
      </c>
      <c r="K40" s="2" t="s">
        <v>29</v>
      </c>
      <c r="L40" s="2" t="s">
        <v>29</v>
      </c>
      <c r="M40" s="2" t="s">
        <v>30</v>
      </c>
      <c r="N40" s="6" t="s">
        <v>187</v>
      </c>
      <c r="O40" s="8" t="s">
        <v>533</v>
      </c>
      <c r="P40" s="2" t="s">
        <v>101</v>
      </c>
      <c r="Q40" s="6" t="s">
        <v>33</v>
      </c>
      <c r="R40" s="2" t="s">
        <v>34</v>
      </c>
      <c r="S40" s="2" t="s">
        <v>35</v>
      </c>
      <c r="T40" s="2" t="s">
        <v>188</v>
      </c>
      <c r="U40" s="2" t="s">
        <v>51</v>
      </c>
      <c r="V40" s="2" t="s">
        <v>35</v>
      </c>
      <c r="W40" s="6" t="s">
        <v>38</v>
      </c>
      <c r="X40" s="2" t="s">
        <v>69</v>
      </c>
      <c r="Y40" s="2" t="s">
        <v>30</v>
      </c>
    </row>
    <row r="41" spans="1:25" ht="60" x14ac:dyDescent="0.25">
      <c r="A41" s="2" t="s">
        <v>24</v>
      </c>
      <c r="B41" s="2" t="s">
        <v>165</v>
      </c>
      <c r="C41" s="2" t="s">
        <v>166</v>
      </c>
      <c r="D41" s="2" t="s">
        <v>27</v>
      </c>
      <c r="E41" s="9">
        <v>2</v>
      </c>
      <c r="F41" s="9">
        <v>2</v>
      </c>
      <c r="G41" s="2" t="s">
        <v>167</v>
      </c>
      <c r="H41" s="2"/>
      <c r="I41" s="2">
        <v>47</v>
      </c>
      <c r="J41" s="2" t="s">
        <v>29</v>
      </c>
      <c r="K41" s="2" t="s">
        <v>29</v>
      </c>
      <c r="L41" s="2" t="s">
        <v>29</v>
      </c>
      <c r="M41" s="2" t="s">
        <v>30</v>
      </c>
      <c r="N41" s="6" t="s">
        <v>189</v>
      </c>
      <c r="O41" s="8" t="s">
        <v>514</v>
      </c>
      <c r="P41" s="2" t="s">
        <v>101</v>
      </c>
      <c r="Q41" s="6" t="s">
        <v>45</v>
      </c>
      <c r="R41" s="2" t="s">
        <v>34</v>
      </c>
      <c r="S41" s="2" t="s">
        <v>35</v>
      </c>
      <c r="T41" s="2" t="s">
        <v>190</v>
      </c>
      <c r="U41" s="2" t="s">
        <v>191</v>
      </c>
      <c r="V41" s="2" t="s">
        <v>35</v>
      </c>
      <c r="W41" s="6" t="s">
        <v>38</v>
      </c>
      <c r="X41" s="2" t="s">
        <v>69</v>
      </c>
      <c r="Y41" s="2" t="s">
        <v>30</v>
      </c>
    </row>
    <row r="42" spans="1:25" ht="60" x14ac:dyDescent="0.25">
      <c r="A42" s="2" t="s">
        <v>24</v>
      </c>
      <c r="B42" s="2" t="s">
        <v>165</v>
      </c>
      <c r="C42" s="2" t="s">
        <v>166</v>
      </c>
      <c r="D42" s="2" t="s">
        <v>27</v>
      </c>
      <c r="E42" s="9">
        <v>2</v>
      </c>
      <c r="F42" s="9">
        <v>2</v>
      </c>
      <c r="G42" s="2" t="s">
        <v>167</v>
      </c>
      <c r="H42" s="2"/>
      <c r="I42" s="2">
        <v>34</v>
      </c>
      <c r="J42" s="2" t="s">
        <v>29</v>
      </c>
      <c r="K42" s="2" t="s">
        <v>29</v>
      </c>
      <c r="L42" s="2" t="s">
        <v>29</v>
      </c>
      <c r="M42" s="2" t="s">
        <v>30</v>
      </c>
      <c r="N42" s="6" t="s">
        <v>184</v>
      </c>
      <c r="O42" s="8" t="s">
        <v>519</v>
      </c>
      <c r="P42" s="2" t="s">
        <v>65</v>
      </c>
      <c r="Q42" s="6" t="s">
        <v>45</v>
      </c>
      <c r="R42" s="2" t="s">
        <v>34</v>
      </c>
      <c r="S42" s="2" t="s">
        <v>35</v>
      </c>
      <c r="T42" s="2" t="s">
        <v>192</v>
      </c>
      <c r="U42" s="2" t="s">
        <v>193</v>
      </c>
      <c r="V42" s="2" t="s">
        <v>35</v>
      </c>
      <c r="W42" s="6" t="s">
        <v>38</v>
      </c>
      <c r="X42" s="2" t="s">
        <v>69</v>
      </c>
      <c r="Y42" s="2" t="s">
        <v>30</v>
      </c>
    </row>
    <row r="43" spans="1:25" ht="75" x14ac:dyDescent="0.25">
      <c r="A43" s="2" t="s">
        <v>24</v>
      </c>
      <c r="B43" s="2" t="s">
        <v>165</v>
      </c>
      <c r="C43" s="2" t="s">
        <v>166</v>
      </c>
      <c r="D43" s="2" t="s">
        <v>27</v>
      </c>
      <c r="E43" s="9">
        <v>2</v>
      </c>
      <c r="F43" s="9">
        <v>2</v>
      </c>
      <c r="G43" s="2" t="s">
        <v>167</v>
      </c>
      <c r="H43" s="2"/>
      <c r="I43" s="2">
        <v>29</v>
      </c>
      <c r="J43" s="2" t="s">
        <v>29</v>
      </c>
      <c r="K43" s="2" t="s">
        <v>29</v>
      </c>
      <c r="L43" s="2" t="s">
        <v>29</v>
      </c>
      <c r="M43" s="2" t="s">
        <v>30</v>
      </c>
      <c r="N43" s="6" t="s">
        <v>168</v>
      </c>
      <c r="O43" s="8" t="s">
        <v>519</v>
      </c>
      <c r="P43" s="2" t="s">
        <v>169</v>
      </c>
      <c r="Q43" s="6" t="s">
        <v>33</v>
      </c>
      <c r="R43" s="2" t="s">
        <v>34</v>
      </c>
      <c r="S43" s="2" t="s">
        <v>35</v>
      </c>
      <c r="T43" s="2" t="s">
        <v>194</v>
      </c>
      <c r="U43" s="2" t="s">
        <v>47</v>
      </c>
      <c r="V43" s="2" t="s">
        <v>35</v>
      </c>
      <c r="W43" s="6" t="s">
        <v>38</v>
      </c>
      <c r="X43" s="2" t="s">
        <v>69</v>
      </c>
      <c r="Y43" s="2" t="s">
        <v>30</v>
      </c>
    </row>
    <row r="44" spans="1:25" ht="60" x14ac:dyDescent="0.25">
      <c r="A44" s="2" t="s">
        <v>24</v>
      </c>
      <c r="B44" s="2" t="s">
        <v>165</v>
      </c>
      <c r="C44" s="2" t="s">
        <v>166</v>
      </c>
      <c r="D44" s="2" t="s">
        <v>27</v>
      </c>
      <c r="E44" s="9">
        <v>2</v>
      </c>
      <c r="F44" s="9">
        <v>2</v>
      </c>
      <c r="G44" s="2" t="s">
        <v>167</v>
      </c>
      <c r="H44" s="2"/>
      <c r="I44" s="2">
        <v>46</v>
      </c>
      <c r="J44" s="2" t="s">
        <v>29</v>
      </c>
      <c r="K44" s="2" t="s">
        <v>29</v>
      </c>
      <c r="L44" s="2" t="s">
        <v>29</v>
      </c>
      <c r="M44" s="2" t="s">
        <v>30</v>
      </c>
      <c r="N44" s="6" t="s">
        <v>177</v>
      </c>
      <c r="O44" s="8" t="s">
        <v>524</v>
      </c>
      <c r="P44" s="2" t="s">
        <v>178</v>
      </c>
      <c r="Q44" s="6" t="s">
        <v>45</v>
      </c>
      <c r="R44" s="2" t="s">
        <v>34</v>
      </c>
      <c r="S44" s="2" t="s">
        <v>35</v>
      </c>
      <c r="T44" s="2" t="s">
        <v>195</v>
      </c>
      <c r="U44" s="2" t="s">
        <v>37</v>
      </c>
      <c r="V44" s="2" t="s">
        <v>35</v>
      </c>
      <c r="W44" s="6" t="s">
        <v>38</v>
      </c>
      <c r="X44" s="2" t="s">
        <v>69</v>
      </c>
      <c r="Y44" s="2" t="s">
        <v>30</v>
      </c>
    </row>
    <row r="45" spans="1:25" ht="75" x14ac:dyDescent="0.25">
      <c r="A45" s="2" t="s">
        <v>24</v>
      </c>
      <c r="B45" s="2" t="s">
        <v>165</v>
      </c>
      <c r="C45" s="2" t="s">
        <v>166</v>
      </c>
      <c r="D45" s="2" t="s">
        <v>27</v>
      </c>
      <c r="E45" s="9">
        <v>2</v>
      </c>
      <c r="F45" s="9">
        <v>2</v>
      </c>
      <c r="G45" s="2" t="s">
        <v>167</v>
      </c>
      <c r="H45" s="2"/>
      <c r="I45" s="2">
        <v>42</v>
      </c>
      <c r="J45" s="2" t="s">
        <v>29</v>
      </c>
      <c r="K45" s="2" t="s">
        <v>29</v>
      </c>
      <c r="L45" s="2" t="s">
        <v>29</v>
      </c>
      <c r="M45" s="2" t="s">
        <v>30</v>
      </c>
      <c r="N45" s="6" t="s">
        <v>189</v>
      </c>
      <c r="O45" s="8" t="s">
        <v>514</v>
      </c>
      <c r="P45" s="2" t="s">
        <v>65</v>
      </c>
      <c r="Q45" s="6" t="s">
        <v>196</v>
      </c>
      <c r="R45" s="2" t="s">
        <v>34</v>
      </c>
      <c r="S45" s="2" t="s">
        <v>35</v>
      </c>
      <c r="T45" s="2" t="s">
        <v>197</v>
      </c>
      <c r="U45" s="2" t="s">
        <v>198</v>
      </c>
      <c r="V45" s="2" t="s">
        <v>35</v>
      </c>
      <c r="W45" s="6" t="s">
        <v>38</v>
      </c>
      <c r="X45" s="2" t="s">
        <v>69</v>
      </c>
      <c r="Y45" s="2" t="s">
        <v>30</v>
      </c>
    </row>
    <row r="46" spans="1:25" ht="75" x14ac:dyDescent="0.25">
      <c r="A46" s="2" t="s">
        <v>24</v>
      </c>
      <c r="B46" s="2" t="s">
        <v>165</v>
      </c>
      <c r="C46" s="2" t="s">
        <v>166</v>
      </c>
      <c r="D46" s="2" t="s">
        <v>27</v>
      </c>
      <c r="E46" s="9">
        <v>2</v>
      </c>
      <c r="F46" s="9">
        <v>2</v>
      </c>
      <c r="G46" s="2" t="s">
        <v>167</v>
      </c>
      <c r="H46" s="2"/>
      <c r="I46" s="2">
        <v>45</v>
      </c>
      <c r="J46" s="2" t="s">
        <v>29</v>
      </c>
      <c r="K46" s="2" t="s">
        <v>29</v>
      </c>
      <c r="L46" s="2" t="s">
        <v>29</v>
      </c>
      <c r="M46" s="2" t="s">
        <v>30</v>
      </c>
      <c r="N46" s="6" t="s">
        <v>168</v>
      </c>
      <c r="O46" s="8" t="s">
        <v>519</v>
      </c>
      <c r="P46" s="2" t="s">
        <v>169</v>
      </c>
      <c r="Q46" s="6" t="s">
        <v>196</v>
      </c>
      <c r="R46" s="2" t="s">
        <v>34</v>
      </c>
      <c r="S46" s="2" t="s">
        <v>35</v>
      </c>
      <c r="T46" s="2" t="s">
        <v>199</v>
      </c>
      <c r="U46" s="2" t="s">
        <v>200</v>
      </c>
      <c r="V46" s="2" t="s">
        <v>35</v>
      </c>
      <c r="W46" s="6" t="s">
        <v>38</v>
      </c>
      <c r="X46" s="2" t="s">
        <v>69</v>
      </c>
      <c r="Y46" s="2" t="s">
        <v>30</v>
      </c>
    </row>
    <row r="47" spans="1:25" ht="60" x14ac:dyDescent="0.25">
      <c r="A47" s="2" t="s">
        <v>24</v>
      </c>
      <c r="B47" s="2" t="s">
        <v>165</v>
      </c>
      <c r="C47" s="2" t="s">
        <v>166</v>
      </c>
      <c r="D47" s="2" t="s">
        <v>27</v>
      </c>
      <c r="E47" s="9">
        <v>2</v>
      </c>
      <c r="F47" s="9">
        <v>2</v>
      </c>
      <c r="G47" s="2" t="s">
        <v>167</v>
      </c>
      <c r="H47" s="2"/>
      <c r="I47" s="2">
        <v>46</v>
      </c>
      <c r="J47" s="2" t="s">
        <v>29</v>
      </c>
      <c r="K47" s="2" t="s">
        <v>29</v>
      </c>
      <c r="L47" s="2" t="s">
        <v>29</v>
      </c>
      <c r="M47" s="2" t="s">
        <v>30</v>
      </c>
      <c r="N47" s="6" t="s">
        <v>173</v>
      </c>
      <c r="O47" s="8" t="s">
        <v>514</v>
      </c>
      <c r="P47" s="2" t="s">
        <v>201</v>
      </c>
      <c r="Q47" s="6" t="s">
        <v>196</v>
      </c>
      <c r="R47" s="2" t="s">
        <v>34</v>
      </c>
      <c r="S47" s="2" t="s">
        <v>35</v>
      </c>
      <c r="T47" s="2" t="s">
        <v>202</v>
      </c>
      <c r="U47" s="2" t="s">
        <v>203</v>
      </c>
      <c r="V47" s="2" t="s">
        <v>35</v>
      </c>
      <c r="W47" s="6" t="s">
        <v>38</v>
      </c>
      <c r="X47" s="2" t="s">
        <v>69</v>
      </c>
      <c r="Y47" s="2" t="s">
        <v>30</v>
      </c>
    </row>
    <row r="48" spans="1:25" ht="75" x14ac:dyDescent="0.25">
      <c r="A48" s="2" t="s">
        <v>24</v>
      </c>
      <c r="B48" s="2" t="s">
        <v>165</v>
      </c>
      <c r="C48" s="2" t="s">
        <v>166</v>
      </c>
      <c r="D48" s="2" t="s">
        <v>27</v>
      </c>
      <c r="E48" s="9">
        <v>2</v>
      </c>
      <c r="F48" s="9">
        <v>2</v>
      </c>
      <c r="G48" s="2" t="s">
        <v>167</v>
      </c>
      <c r="H48" s="2"/>
      <c r="I48" s="2">
        <v>48</v>
      </c>
      <c r="J48" s="2" t="s">
        <v>29</v>
      </c>
      <c r="K48" s="2" t="s">
        <v>29</v>
      </c>
      <c r="L48" s="2" t="s">
        <v>29</v>
      </c>
      <c r="M48" s="2" t="s">
        <v>30</v>
      </c>
      <c r="N48" s="6" t="s">
        <v>177</v>
      </c>
      <c r="O48" s="8" t="s">
        <v>524</v>
      </c>
      <c r="P48" s="2" t="s">
        <v>178</v>
      </c>
      <c r="Q48" s="6" t="s">
        <v>196</v>
      </c>
      <c r="R48" s="2" t="s">
        <v>34</v>
      </c>
      <c r="S48" s="2" t="s">
        <v>35</v>
      </c>
      <c r="T48" s="2" t="s">
        <v>204</v>
      </c>
      <c r="U48" s="2" t="s">
        <v>205</v>
      </c>
      <c r="V48" s="2" t="s">
        <v>35</v>
      </c>
      <c r="W48" s="6" t="s">
        <v>38</v>
      </c>
      <c r="X48" s="2" t="s">
        <v>69</v>
      </c>
      <c r="Y48" s="2" t="s">
        <v>30</v>
      </c>
    </row>
    <row r="49" spans="1:25" ht="45" x14ac:dyDescent="0.25">
      <c r="A49" s="2" t="s">
        <v>24</v>
      </c>
      <c r="B49" s="2" t="s">
        <v>165</v>
      </c>
      <c r="C49" s="2" t="s">
        <v>166</v>
      </c>
      <c r="D49" s="2" t="s">
        <v>27</v>
      </c>
      <c r="E49" s="9">
        <v>2</v>
      </c>
      <c r="F49" s="9">
        <v>2</v>
      </c>
      <c r="G49" s="2" t="s">
        <v>167</v>
      </c>
      <c r="H49" s="2"/>
      <c r="I49" s="2">
        <v>56</v>
      </c>
      <c r="J49" s="2" t="s">
        <v>29</v>
      </c>
      <c r="K49" s="2" t="s">
        <v>29</v>
      </c>
      <c r="L49" s="2" t="s">
        <v>29</v>
      </c>
      <c r="M49" s="2" t="s">
        <v>30</v>
      </c>
      <c r="N49" s="6" t="s">
        <v>189</v>
      </c>
      <c r="O49" s="8" t="s">
        <v>514</v>
      </c>
      <c r="P49" s="2" t="s">
        <v>65</v>
      </c>
      <c r="Q49" s="6" t="s">
        <v>163</v>
      </c>
      <c r="R49" s="2" t="s">
        <v>34</v>
      </c>
      <c r="S49" s="2" t="s">
        <v>35</v>
      </c>
      <c r="T49" s="2" t="s">
        <v>206</v>
      </c>
      <c r="U49" s="2" t="s">
        <v>207</v>
      </c>
      <c r="V49" s="2" t="s">
        <v>35</v>
      </c>
      <c r="W49" s="6" t="s">
        <v>38</v>
      </c>
      <c r="X49" s="2" t="s">
        <v>69</v>
      </c>
      <c r="Y49" s="2" t="s">
        <v>30</v>
      </c>
    </row>
    <row r="50" spans="1:25" ht="75" x14ac:dyDescent="0.25">
      <c r="A50" s="2" t="s">
        <v>24</v>
      </c>
      <c r="B50" s="2" t="s">
        <v>165</v>
      </c>
      <c r="C50" s="2" t="s">
        <v>166</v>
      </c>
      <c r="D50" s="2" t="s">
        <v>27</v>
      </c>
      <c r="E50" s="9">
        <v>2</v>
      </c>
      <c r="F50" s="9">
        <v>2</v>
      </c>
      <c r="G50" s="2" t="s">
        <v>167</v>
      </c>
      <c r="H50" s="2"/>
      <c r="I50" s="2">
        <v>52</v>
      </c>
      <c r="J50" s="2" t="s">
        <v>29</v>
      </c>
      <c r="K50" s="2" t="s">
        <v>29</v>
      </c>
      <c r="L50" s="2" t="s">
        <v>29</v>
      </c>
      <c r="M50" s="2" t="s">
        <v>30</v>
      </c>
      <c r="N50" s="6" t="s">
        <v>184</v>
      </c>
      <c r="O50" s="8" t="s">
        <v>519</v>
      </c>
      <c r="P50" s="2" t="s">
        <v>101</v>
      </c>
      <c r="Q50" s="6" t="s">
        <v>196</v>
      </c>
      <c r="R50" s="2" t="s">
        <v>34</v>
      </c>
      <c r="S50" s="2" t="s">
        <v>35</v>
      </c>
      <c r="T50" s="2" t="s">
        <v>208</v>
      </c>
      <c r="U50" s="2" t="s">
        <v>209</v>
      </c>
      <c r="V50" s="2" t="s">
        <v>35</v>
      </c>
      <c r="W50" s="6" t="s">
        <v>38</v>
      </c>
      <c r="X50" s="2" t="s">
        <v>69</v>
      </c>
      <c r="Y50" s="2" t="s">
        <v>30</v>
      </c>
    </row>
    <row r="51" spans="1:25" ht="45" x14ac:dyDescent="0.25">
      <c r="A51" s="2" t="s">
        <v>24</v>
      </c>
      <c r="B51" s="2" t="s">
        <v>165</v>
      </c>
      <c r="C51" s="2" t="s">
        <v>166</v>
      </c>
      <c r="D51" s="2" t="s">
        <v>27</v>
      </c>
      <c r="E51" s="9">
        <v>2</v>
      </c>
      <c r="F51" s="9">
        <v>2</v>
      </c>
      <c r="G51" s="2" t="s">
        <v>167</v>
      </c>
      <c r="H51" s="2"/>
      <c r="I51" s="2">
        <v>53</v>
      </c>
      <c r="J51" s="2" t="s">
        <v>29</v>
      </c>
      <c r="K51" s="2" t="s">
        <v>29</v>
      </c>
      <c r="L51" s="2" t="s">
        <v>29</v>
      </c>
      <c r="M51" s="2" t="s">
        <v>30</v>
      </c>
      <c r="N51" s="6" t="s">
        <v>168</v>
      </c>
      <c r="O51" s="8" t="s">
        <v>519</v>
      </c>
      <c r="P51" s="2" t="s">
        <v>169</v>
      </c>
      <c r="Q51" s="6" t="s">
        <v>163</v>
      </c>
      <c r="R51" s="2" t="s">
        <v>34</v>
      </c>
      <c r="S51" s="2" t="s">
        <v>35</v>
      </c>
      <c r="T51" s="2" t="s">
        <v>210</v>
      </c>
      <c r="U51" s="2" t="s">
        <v>211</v>
      </c>
      <c r="V51" s="2" t="s">
        <v>35</v>
      </c>
      <c r="W51" s="6" t="s">
        <v>38</v>
      </c>
      <c r="X51" s="2" t="s">
        <v>69</v>
      </c>
      <c r="Y51" s="2" t="s">
        <v>30</v>
      </c>
    </row>
    <row r="52" spans="1:25" ht="30" x14ac:dyDescent="0.25">
      <c r="A52" s="2" t="s">
        <v>24</v>
      </c>
      <c r="B52" s="2" t="s">
        <v>165</v>
      </c>
      <c r="C52" s="2" t="s">
        <v>166</v>
      </c>
      <c r="D52" s="2" t="s">
        <v>27</v>
      </c>
      <c r="E52" s="9">
        <v>2</v>
      </c>
      <c r="F52" s="9">
        <v>2</v>
      </c>
      <c r="G52" s="2" t="s">
        <v>212</v>
      </c>
      <c r="H52" s="2"/>
      <c r="I52" s="2">
        <v>55</v>
      </c>
      <c r="J52" s="2" t="s">
        <v>29</v>
      </c>
      <c r="K52" s="2" t="s">
        <v>29</v>
      </c>
      <c r="L52" s="2" t="s">
        <v>29</v>
      </c>
      <c r="M52" s="2" t="s">
        <v>30</v>
      </c>
      <c r="N52" s="6" t="s">
        <v>177</v>
      </c>
      <c r="O52" s="8" t="s">
        <v>524</v>
      </c>
      <c r="P52" s="2" t="s">
        <v>178</v>
      </c>
      <c r="Q52" s="6" t="s">
        <v>163</v>
      </c>
      <c r="R52" s="2" t="s">
        <v>34</v>
      </c>
      <c r="S52" s="2" t="s">
        <v>35</v>
      </c>
      <c r="T52" s="2" t="s">
        <v>213</v>
      </c>
      <c r="U52" s="2" t="s">
        <v>213</v>
      </c>
      <c r="V52" s="2" t="s">
        <v>35</v>
      </c>
      <c r="W52" s="6" t="s">
        <v>38</v>
      </c>
      <c r="X52" s="2" t="s">
        <v>69</v>
      </c>
      <c r="Y52" s="2" t="s">
        <v>30</v>
      </c>
    </row>
    <row r="53" spans="1:25" ht="120" x14ac:dyDescent="0.25">
      <c r="A53" s="2" t="s">
        <v>24</v>
      </c>
      <c r="B53" s="2" t="s">
        <v>214</v>
      </c>
      <c r="C53" s="2" t="s">
        <v>215</v>
      </c>
      <c r="D53" s="2" t="s">
        <v>159</v>
      </c>
      <c r="E53" s="9">
        <v>2</v>
      </c>
      <c r="F53" s="9">
        <v>2</v>
      </c>
      <c r="G53" s="2" t="s">
        <v>216</v>
      </c>
      <c r="H53" s="2"/>
      <c r="I53" s="2">
        <v>35</v>
      </c>
      <c r="J53" s="2" t="s">
        <v>29</v>
      </c>
      <c r="K53" s="2" t="s">
        <v>29</v>
      </c>
      <c r="L53" s="2" t="s">
        <v>29</v>
      </c>
      <c r="M53" s="2" t="s">
        <v>30</v>
      </c>
      <c r="N53" s="6" t="s">
        <v>218</v>
      </c>
      <c r="O53" s="8" t="s">
        <v>536</v>
      </c>
      <c r="P53" s="2" t="s">
        <v>219</v>
      </c>
      <c r="Q53" s="6" t="s">
        <v>163</v>
      </c>
      <c r="R53" s="2" t="s">
        <v>34</v>
      </c>
      <c r="S53" s="2" t="s">
        <v>35</v>
      </c>
      <c r="T53" s="2" t="s">
        <v>220</v>
      </c>
      <c r="U53" s="2"/>
      <c r="V53" s="2" t="s">
        <v>35</v>
      </c>
      <c r="W53" s="6" t="s">
        <v>38</v>
      </c>
      <c r="X53" s="2" t="s">
        <v>69</v>
      </c>
      <c r="Y53" s="2" t="s">
        <v>29</v>
      </c>
    </row>
    <row r="54" spans="1:25" ht="90" x14ac:dyDescent="0.25">
      <c r="A54" s="2" t="s">
        <v>24</v>
      </c>
      <c r="B54" s="2" t="s">
        <v>221</v>
      </c>
      <c r="C54" s="14" t="s">
        <v>1102</v>
      </c>
      <c r="D54" s="2" t="s">
        <v>159</v>
      </c>
      <c r="E54" s="9">
        <v>2</v>
      </c>
      <c r="F54" s="9">
        <v>2</v>
      </c>
      <c r="G54" s="2" t="s">
        <v>63</v>
      </c>
      <c r="H54" s="2"/>
      <c r="I54" s="2">
        <v>49</v>
      </c>
      <c r="J54" s="2" t="s">
        <v>29</v>
      </c>
      <c r="K54" s="2" t="s">
        <v>29</v>
      </c>
      <c r="L54" s="2" t="s">
        <v>29</v>
      </c>
      <c r="M54" s="2" t="s">
        <v>30</v>
      </c>
      <c r="N54" s="6" t="s">
        <v>222</v>
      </c>
      <c r="O54" s="8" t="s">
        <v>514</v>
      </c>
      <c r="P54" s="2" t="s">
        <v>73</v>
      </c>
      <c r="Q54" s="6" t="s">
        <v>196</v>
      </c>
      <c r="R54" s="2" t="s">
        <v>34</v>
      </c>
      <c r="S54" s="2" t="s">
        <v>35</v>
      </c>
      <c r="T54" s="2" t="s">
        <v>223</v>
      </c>
      <c r="U54" s="2"/>
      <c r="V54" s="2" t="s">
        <v>35</v>
      </c>
      <c r="W54" s="6" t="s">
        <v>38</v>
      </c>
      <c r="X54" s="2" t="s">
        <v>69</v>
      </c>
      <c r="Y54" s="2" t="s">
        <v>29</v>
      </c>
    </row>
    <row r="55" spans="1:25" ht="90" x14ac:dyDescent="0.25">
      <c r="A55" s="2" t="s">
        <v>24</v>
      </c>
      <c r="B55" s="2" t="s">
        <v>224</v>
      </c>
      <c r="C55" s="14" t="s">
        <v>1103</v>
      </c>
      <c r="D55" s="2" t="s">
        <v>159</v>
      </c>
      <c r="E55" s="9">
        <v>2</v>
      </c>
      <c r="F55" s="9">
        <v>2</v>
      </c>
      <c r="G55" s="2" t="s">
        <v>63</v>
      </c>
      <c r="H55" s="2"/>
      <c r="I55" s="2">
        <v>44</v>
      </c>
      <c r="J55" s="2" t="s">
        <v>29</v>
      </c>
      <c r="K55" s="2" t="s">
        <v>29</v>
      </c>
      <c r="L55" s="2" t="s">
        <v>29</v>
      </c>
      <c r="M55" s="2" t="s">
        <v>30</v>
      </c>
      <c r="N55" s="6" t="s">
        <v>225</v>
      </c>
      <c r="O55" s="8" t="s">
        <v>514</v>
      </c>
      <c r="P55" s="2" t="s">
        <v>89</v>
      </c>
      <c r="Q55" s="6" t="s">
        <v>53</v>
      </c>
      <c r="R55" s="2" t="s">
        <v>34</v>
      </c>
      <c r="S55" s="2" t="s">
        <v>35</v>
      </c>
      <c r="T55" s="2" t="s">
        <v>223</v>
      </c>
      <c r="U55" s="2"/>
      <c r="V55" s="2" t="s">
        <v>35</v>
      </c>
      <c r="W55" s="6" t="s">
        <v>38</v>
      </c>
      <c r="X55" s="2" t="s">
        <v>69</v>
      </c>
      <c r="Y55" s="2" t="s">
        <v>29</v>
      </c>
    </row>
    <row r="56" spans="1:25" ht="90" x14ac:dyDescent="0.25">
      <c r="A56" s="2" t="s">
        <v>24</v>
      </c>
      <c r="B56" s="2" t="s">
        <v>226</v>
      </c>
      <c r="C56" s="14" t="s">
        <v>1104</v>
      </c>
      <c r="D56" s="2" t="s">
        <v>159</v>
      </c>
      <c r="E56" s="9">
        <v>2</v>
      </c>
      <c r="F56" s="9">
        <v>2</v>
      </c>
      <c r="G56" s="2" t="s">
        <v>63</v>
      </c>
      <c r="H56" s="2"/>
      <c r="I56" s="2">
        <v>47</v>
      </c>
      <c r="J56" s="2" t="s">
        <v>29</v>
      </c>
      <c r="K56" s="2" t="s">
        <v>29</v>
      </c>
      <c r="L56" s="2" t="s">
        <v>29</v>
      </c>
      <c r="M56" s="2" t="s">
        <v>30</v>
      </c>
      <c r="N56" s="6" t="s">
        <v>227</v>
      </c>
      <c r="O56" s="8" t="s">
        <v>514</v>
      </c>
      <c r="P56" s="2" t="s">
        <v>142</v>
      </c>
      <c r="Q56" s="6" t="s">
        <v>33</v>
      </c>
      <c r="R56" s="2" t="s">
        <v>34</v>
      </c>
      <c r="S56" s="2" t="s">
        <v>35</v>
      </c>
      <c r="T56" s="2" t="s">
        <v>223</v>
      </c>
      <c r="U56" s="2"/>
      <c r="V56" s="2" t="s">
        <v>35</v>
      </c>
      <c r="W56" s="6" t="s">
        <v>38</v>
      </c>
      <c r="X56" s="2" t="s">
        <v>69</v>
      </c>
      <c r="Y56" s="2" t="s">
        <v>29</v>
      </c>
    </row>
    <row r="57" spans="1:25" ht="120" x14ac:dyDescent="0.25">
      <c r="A57" s="2" t="s">
        <v>24</v>
      </c>
      <c r="B57" s="2" t="s">
        <v>228</v>
      </c>
      <c r="C57" s="64" t="s">
        <v>1105</v>
      </c>
      <c r="D57" s="2" t="s">
        <v>159</v>
      </c>
      <c r="E57" s="9">
        <v>2</v>
      </c>
      <c r="F57" s="9">
        <v>2</v>
      </c>
      <c r="G57" s="2" t="s">
        <v>63</v>
      </c>
      <c r="H57" s="2"/>
      <c r="I57" s="2">
        <v>40</v>
      </c>
      <c r="J57" s="2" t="s">
        <v>29</v>
      </c>
      <c r="K57" s="2" t="s">
        <v>29</v>
      </c>
      <c r="L57" s="2" t="s">
        <v>29</v>
      </c>
      <c r="M57" s="2" t="s">
        <v>30</v>
      </c>
      <c r="N57" s="6" t="s">
        <v>229</v>
      </c>
      <c r="O57" s="8" t="s">
        <v>535</v>
      </c>
      <c r="P57" s="2" t="s">
        <v>230</v>
      </c>
      <c r="Q57" s="6" t="s">
        <v>163</v>
      </c>
      <c r="R57" s="2" t="s">
        <v>34</v>
      </c>
      <c r="S57" s="2" t="s">
        <v>35</v>
      </c>
      <c r="T57" s="2" t="s">
        <v>231</v>
      </c>
      <c r="U57" s="2"/>
      <c r="V57" s="2" t="s">
        <v>35</v>
      </c>
      <c r="W57" s="6" t="s">
        <v>38</v>
      </c>
      <c r="X57" s="2" t="s">
        <v>69</v>
      </c>
      <c r="Y57" s="2" t="s">
        <v>29</v>
      </c>
    </row>
    <row r="58" spans="1:25" ht="120" x14ac:dyDescent="0.25">
      <c r="A58" s="2" t="s">
        <v>24</v>
      </c>
      <c r="B58" s="2" t="s">
        <v>232</v>
      </c>
      <c r="C58" s="2" t="s">
        <v>233</v>
      </c>
      <c r="D58" s="2" t="s">
        <v>159</v>
      </c>
      <c r="E58" s="9">
        <v>2</v>
      </c>
      <c r="F58" s="9">
        <v>2</v>
      </c>
      <c r="G58" s="2" t="s">
        <v>216</v>
      </c>
      <c r="H58" s="2"/>
      <c r="I58" s="2">
        <v>36</v>
      </c>
      <c r="J58" s="2" t="s">
        <v>29</v>
      </c>
      <c r="K58" s="2" t="s">
        <v>29</v>
      </c>
      <c r="L58" s="2" t="s">
        <v>29</v>
      </c>
      <c r="M58" s="2" t="s">
        <v>30</v>
      </c>
      <c r="N58" s="6" t="s">
        <v>234</v>
      </c>
      <c r="O58" s="8" t="s">
        <v>534</v>
      </c>
      <c r="P58" s="2" t="s">
        <v>109</v>
      </c>
      <c r="Q58" s="6" t="s">
        <v>163</v>
      </c>
      <c r="R58" s="2" t="s">
        <v>34</v>
      </c>
      <c r="S58" s="2" t="s">
        <v>35</v>
      </c>
      <c r="T58" s="2" t="s">
        <v>235</v>
      </c>
      <c r="U58" s="2"/>
      <c r="V58" s="2" t="s">
        <v>35</v>
      </c>
      <c r="W58" s="6" t="s">
        <v>38</v>
      </c>
      <c r="X58" s="2" t="s">
        <v>69</v>
      </c>
      <c r="Y58" s="2" t="s">
        <v>29</v>
      </c>
    </row>
    <row r="59" spans="1:25" ht="15.75" x14ac:dyDescent="0.25">
      <c r="A59" s="2" t="s">
        <v>24</v>
      </c>
      <c r="B59" s="2" t="s">
        <v>236</v>
      </c>
      <c r="C59" s="64" t="s">
        <v>1106</v>
      </c>
      <c r="D59" s="2" t="s">
        <v>159</v>
      </c>
      <c r="E59" s="9">
        <v>2</v>
      </c>
      <c r="F59" s="9">
        <v>2</v>
      </c>
      <c r="G59" s="2" t="s">
        <v>63</v>
      </c>
      <c r="H59" s="2"/>
      <c r="I59" s="2">
        <v>42</v>
      </c>
      <c r="J59" s="2" t="s">
        <v>29</v>
      </c>
      <c r="K59" s="2" t="s">
        <v>29</v>
      </c>
      <c r="L59" s="2" t="s">
        <v>29</v>
      </c>
      <c r="M59" s="2" t="s">
        <v>30</v>
      </c>
      <c r="N59" s="6" t="s">
        <v>237</v>
      </c>
      <c r="O59" s="8" t="s">
        <v>537</v>
      </c>
      <c r="P59" s="2" t="s">
        <v>117</v>
      </c>
      <c r="Q59" s="6" t="s">
        <v>56</v>
      </c>
      <c r="R59" s="2" t="s">
        <v>34</v>
      </c>
      <c r="S59" s="2" t="s">
        <v>35</v>
      </c>
      <c r="T59" s="2" t="s">
        <v>238</v>
      </c>
      <c r="U59" s="2"/>
      <c r="V59" s="2" t="s">
        <v>35</v>
      </c>
      <c r="W59" s="6" t="s">
        <v>38</v>
      </c>
      <c r="X59" s="2" t="s">
        <v>69</v>
      </c>
      <c r="Y59" s="2" t="s">
        <v>29</v>
      </c>
    </row>
    <row r="60" spans="1:25" ht="120" x14ac:dyDescent="0.25">
      <c r="A60" s="2" t="s">
        <v>24</v>
      </c>
      <c r="B60" s="2" t="s">
        <v>239</v>
      </c>
      <c r="C60" s="64" t="s">
        <v>1107</v>
      </c>
      <c r="D60" s="2" t="s">
        <v>159</v>
      </c>
      <c r="E60" s="9">
        <v>2</v>
      </c>
      <c r="F60" s="9">
        <v>2</v>
      </c>
      <c r="G60" s="2" t="s">
        <v>216</v>
      </c>
      <c r="H60" s="2"/>
      <c r="I60" s="2">
        <v>35</v>
      </c>
      <c r="J60" s="2" t="s">
        <v>29</v>
      </c>
      <c r="K60" s="2" t="s">
        <v>29</v>
      </c>
      <c r="L60" s="2" t="s">
        <v>29</v>
      </c>
      <c r="M60" s="2" t="s">
        <v>30</v>
      </c>
      <c r="N60" s="6" t="s">
        <v>240</v>
      </c>
      <c r="O60" s="8" t="s">
        <v>522</v>
      </c>
      <c r="P60" s="2" t="s">
        <v>101</v>
      </c>
      <c r="Q60" s="6" t="s">
        <v>56</v>
      </c>
      <c r="R60" s="2" t="s">
        <v>34</v>
      </c>
      <c r="S60" s="2" t="s">
        <v>35</v>
      </c>
      <c r="T60" s="2" t="s">
        <v>241</v>
      </c>
      <c r="U60" s="2"/>
      <c r="V60" s="2" t="s">
        <v>35</v>
      </c>
      <c r="W60" s="6" t="s">
        <v>38</v>
      </c>
      <c r="X60" s="2" t="s">
        <v>69</v>
      </c>
      <c r="Y60" s="2" t="s">
        <v>29</v>
      </c>
    </row>
    <row r="61" spans="1:25" ht="165" x14ac:dyDescent="0.25">
      <c r="A61" s="2" t="s">
        <v>24</v>
      </c>
      <c r="B61" s="2" t="s">
        <v>242</v>
      </c>
      <c r="C61" s="14" t="s">
        <v>1108</v>
      </c>
      <c r="D61" s="2" t="s">
        <v>27</v>
      </c>
      <c r="E61" s="9">
        <v>1</v>
      </c>
      <c r="F61" s="9">
        <v>2</v>
      </c>
      <c r="G61" s="2" t="s">
        <v>63</v>
      </c>
      <c r="H61" s="2"/>
      <c r="I61" s="2">
        <v>45</v>
      </c>
      <c r="J61" s="2" t="s">
        <v>29</v>
      </c>
      <c r="K61" s="2" t="s">
        <v>29</v>
      </c>
      <c r="L61" s="2" t="s">
        <v>29</v>
      </c>
      <c r="M61" s="2" t="s">
        <v>30</v>
      </c>
      <c r="N61" s="6" t="s">
        <v>244</v>
      </c>
      <c r="O61" s="8" t="s">
        <v>538</v>
      </c>
      <c r="P61" s="2" t="s">
        <v>245</v>
      </c>
      <c r="Q61" s="6" t="s">
        <v>53</v>
      </c>
      <c r="R61" s="2" t="s">
        <v>34</v>
      </c>
      <c r="S61" s="2" t="s">
        <v>35</v>
      </c>
      <c r="T61" s="2" t="s">
        <v>246</v>
      </c>
      <c r="U61" s="2" t="s">
        <v>247</v>
      </c>
      <c r="V61" s="2" t="s">
        <v>35</v>
      </c>
      <c r="W61" s="6" t="s">
        <v>38</v>
      </c>
      <c r="X61" s="2" t="s">
        <v>69</v>
      </c>
      <c r="Y61" s="2" t="s">
        <v>30</v>
      </c>
    </row>
    <row r="62" spans="1:25" ht="165" x14ac:dyDescent="0.25">
      <c r="A62" s="2" t="s">
        <v>24</v>
      </c>
      <c r="B62" s="2" t="s">
        <v>242</v>
      </c>
      <c r="C62" s="2" t="s">
        <v>243</v>
      </c>
      <c r="D62" s="2" t="s">
        <v>27</v>
      </c>
      <c r="E62" s="9">
        <v>1</v>
      </c>
      <c r="F62" s="9">
        <v>2</v>
      </c>
      <c r="G62" s="2" t="s">
        <v>217</v>
      </c>
      <c r="H62" s="2"/>
      <c r="I62" s="2">
        <v>50</v>
      </c>
      <c r="J62" s="2" t="s">
        <v>29</v>
      </c>
      <c r="K62" s="2" t="s">
        <v>29</v>
      </c>
      <c r="L62" s="2" t="s">
        <v>29</v>
      </c>
      <c r="M62" s="2" t="s">
        <v>30</v>
      </c>
      <c r="N62" s="6" t="s">
        <v>248</v>
      </c>
      <c r="O62" s="8" t="s">
        <v>519</v>
      </c>
      <c r="P62" s="2" t="s">
        <v>249</v>
      </c>
      <c r="Q62" s="6" t="s">
        <v>53</v>
      </c>
      <c r="R62" s="2" t="s">
        <v>34</v>
      </c>
      <c r="S62" s="2" t="s">
        <v>35</v>
      </c>
      <c r="T62" s="2" t="s">
        <v>250</v>
      </c>
      <c r="U62" s="2" t="s">
        <v>247</v>
      </c>
      <c r="V62" s="2" t="s">
        <v>35</v>
      </c>
      <c r="W62" s="6" t="s">
        <v>38</v>
      </c>
      <c r="X62" s="2" t="s">
        <v>69</v>
      </c>
      <c r="Y62" s="2" t="s">
        <v>30</v>
      </c>
    </row>
    <row r="63" spans="1:25" ht="315" x14ac:dyDescent="0.25">
      <c r="A63" s="2" t="s">
        <v>24</v>
      </c>
      <c r="B63" s="2" t="s">
        <v>242</v>
      </c>
      <c r="C63" s="2" t="s">
        <v>243</v>
      </c>
      <c r="D63" s="2" t="s">
        <v>27</v>
      </c>
      <c r="E63" s="9">
        <v>1</v>
      </c>
      <c r="F63" s="9">
        <v>2</v>
      </c>
      <c r="G63" s="2" t="s">
        <v>44</v>
      </c>
      <c r="H63" s="2"/>
      <c r="I63" s="2">
        <v>34</v>
      </c>
      <c r="J63" s="2" t="s">
        <v>29</v>
      </c>
      <c r="K63" s="2" t="s">
        <v>29</v>
      </c>
      <c r="L63" s="2" t="s">
        <v>29</v>
      </c>
      <c r="M63" s="2" t="s">
        <v>30</v>
      </c>
      <c r="N63" s="6" t="s">
        <v>251</v>
      </c>
      <c r="O63" s="8" t="s">
        <v>528</v>
      </c>
      <c r="P63" s="2" t="s">
        <v>252</v>
      </c>
      <c r="Q63" s="6" t="s">
        <v>53</v>
      </c>
      <c r="R63" s="2" t="s">
        <v>34</v>
      </c>
      <c r="S63" s="2" t="s">
        <v>35</v>
      </c>
      <c r="T63" s="2" t="s">
        <v>253</v>
      </c>
      <c r="U63" s="2" t="s">
        <v>247</v>
      </c>
      <c r="V63" s="2" t="s">
        <v>35</v>
      </c>
      <c r="W63" s="6" t="s">
        <v>38</v>
      </c>
      <c r="X63" s="2" t="s">
        <v>69</v>
      </c>
      <c r="Y63" s="2" t="s">
        <v>30</v>
      </c>
    </row>
    <row r="64" spans="1:25" ht="180" x14ac:dyDescent="0.25">
      <c r="A64" s="2" t="s">
        <v>24</v>
      </c>
      <c r="B64" s="2" t="s">
        <v>242</v>
      </c>
      <c r="C64" s="2" t="s">
        <v>243</v>
      </c>
      <c r="D64" s="2" t="s">
        <v>27</v>
      </c>
      <c r="E64" s="9">
        <v>1</v>
      </c>
      <c r="F64" s="9">
        <v>2</v>
      </c>
      <c r="G64" s="2" t="s">
        <v>63</v>
      </c>
      <c r="H64" s="2"/>
      <c r="I64" s="2">
        <v>47</v>
      </c>
      <c r="J64" s="2" t="s">
        <v>29</v>
      </c>
      <c r="K64" s="2" t="s">
        <v>29</v>
      </c>
      <c r="L64" s="2" t="s">
        <v>29</v>
      </c>
      <c r="M64" s="2" t="s">
        <v>30</v>
      </c>
      <c r="N64" s="6" t="s">
        <v>254</v>
      </c>
      <c r="O64" s="8" t="s">
        <v>539</v>
      </c>
      <c r="P64" s="2" t="s">
        <v>255</v>
      </c>
      <c r="Q64" s="6" t="s">
        <v>53</v>
      </c>
      <c r="R64" s="2" t="s">
        <v>34</v>
      </c>
      <c r="S64" s="2" t="s">
        <v>35</v>
      </c>
      <c r="T64" s="2" t="s">
        <v>256</v>
      </c>
      <c r="U64" s="2" t="s">
        <v>247</v>
      </c>
      <c r="V64" s="2" t="s">
        <v>35</v>
      </c>
      <c r="W64" s="6" t="s">
        <v>38</v>
      </c>
      <c r="X64" s="2" t="s">
        <v>69</v>
      </c>
      <c r="Y64" s="2" t="s">
        <v>30</v>
      </c>
    </row>
    <row r="65" spans="1:25" ht="165" x14ac:dyDescent="0.25">
      <c r="A65" s="2" t="s">
        <v>24</v>
      </c>
      <c r="B65" s="2" t="s">
        <v>242</v>
      </c>
      <c r="C65" s="2" t="s">
        <v>243</v>
      </c>
      <c r="D65" s="2" t="s">
        <v>27</v>
      </c>
      <c r="E65" s="9">
        <v>1</v>
      </c>
      <c r="F65" s="9">
        <v>2</v>
      </c>
      <c r="G65" s="2" t="s">
        <v>63</v>
      </c>
      <c r="H65" s="2"/>
      <c r="I65" s="2">
        <v>48</v>
      </c>
      <c r="J65" s="2" t="s">
        <v>29</v>
      </c>
      <c r="K65" s="2" t="s">
        <v>29</v>
      </c>
      <c r="L65" s="2" t="s">
        <v>29</v>
      </c>
      <c r="M65" s="2" t="s">
        <v>30</v>
      </c>
      <c r="N65" s="6" t="s">
        <v>136</v>
      </c>
      <c r="O65" s="8" t="s">
        <v>531</v>
      </c>
      <c r="P65" s="2" t="s">
        <v>257</v>
      </c>
      <c r="Q65" s="6" t="s">
        <v>56</v>
      </c>
      <c r="R65" s="2" t="s">
        <v>34</v>
      </c>
      <c r="S65" s="2" t="s">
        <v>35</v>
      </c>
      <c r="T65" s="2" t="s">
        <v>258</v>
      </c>
      <c r="U65" s="2" t="s">
        <v>247</v>
      </c>
      <c r="V65" s="2" t="s">
        <v>35</v>
      </c>
      <c r="W65" s="6" t="s">
        <v>38</v>
      </c>
      <c r="X65" s="2" t="s">
        <v>69</v>
      </c>
      <c r="Y65" s="2" t="s">
        <v>30</v>
      </c>
    </row>
    <row r="66" spans="1:25" ht="165" x14ac:dyDescent="0.25">
      <c r="A66" s="2" t="s">
        <v>24</v>
      </c>
      <c r="B66" s="2" t="s">
        <v>242</v>
      </c>
      <c r="C66" s="2" t="s">
        <v>243</v>
      </c>
      <c r="D66" s="2" t="s">
        <v>27</v>
      </c>
      <c r="E66" s="9">
        <v>1</v>
      </c>
      <c r="F66" s="9">
        <v>2</v>
      </c>
      <c r="G66" s="2" t="s">
        <v>28</v>
      </c>
      <c r="H66" s="2"/>
      <c r="I66" s="2">
        <v>60</v>
      </c>
      <c r="J66" s="2" t="s">
        <v>29</v>
      </c>
      <c r="K66" s="2" t="s">
        <v>29</v>
      </c>
      <c r="L66" s="2" t="s">
        <v>29</v>
      </c>
      <c r="M66" s="2" t="s">
        <v>30</v>
      </c>
      <c r="N66" s="6" t="s">
        <v>248</v>
      </c>
      <c r="O66" s="8" t="s">
        <v>519</v>
      </c>
      <c r="P66" s="2" t="s">
        <v>249</v>
      </c>
      <c r="Q66" s="6" t="s">
        <v>56</v>
      </c>
      <c r="R66" s="2" t="s">
        <v>34</v>
      </c>
      <c r="S66" s="2" t="s">
        <v>35</v>
      </c>
      <c r="T66" s="2" t="s">
        <v>259</v>
      </c>
      <c r="U66" s="2" t="s">
        <v>247</v>
      </c>
      <c r="V66" s="2" t="s">
        <v>35</v>
      </c>
      <c r="W66" s="6" t="s">
        <v>38</v>
      </c>
      <c r="X66" s="2" t="s">
        <v>69</v>
      </c>
      <c r="Y66" s="2" t="s">
        <v>30</v>
      </c>
    </row>
    <row r="67" spans="1:25" ht="165" x14ac:dyDescent="0.25">
      <c r="A67" s="2" t="s">
        <v>24</v>
      </c>
      <c r="B67" s="2" t="s">
        <v>242</v>
      </c>
      <c r="C67" s="2" t="s">
        <v>243</v>
      </c>
      <c r="D67" s="2" t="s">
        <v>27</v>
      </c>
      <c r="E67" s="9">
        <v>1</v>
      </c>
      <c r="F67" s="9">
        <v>2</v>
      </c>
      <c r="G67" s="2" t="s">
        <v>63</v>
      </c>
      <c r="H67" s="2"/>
      <c r="I67" s="2">
        <v>49</v>
      </c>
      <c r="J67" s="2" t="s">
        <v>29</v>
      </c>
      <c r="K67" s="2" t="s">
        <v>29</v>
      </c>
      <c r="L67" s="2" t="s">
        <v>29</v>
      </c>
      <c r="M67" s="2" t="s">
        <v>30</v>
      </c>
      <c r="N67" s="6" t="s">
        <v>260</v>
      </c>
      <c r="O67" s="8" t="s">
        <v>538</v>
      </c>
      <c r="P67" s="2" t="s">
        <v>261</v>
      </c>
      <c r="Q67" s="6" t="s">
        <v>56</v>
      </c>
      <c r="R67" s="2" t="s">
        <v>34</v>
      </c>
      <c r="S67" s="2" t="s">
        <v>35</v>
      </c>
      <c r="T67" s="2" t="s">
        <v>262</v>
      </c>
      <c r="U67" s="2" t="s">
        <v>247</v>
      </c>
      <c r="V67" s="2" t="s">
        <v>35</v>
      </c>
      <c r="W67" s="6" t="s">
        <v>38</v>
      </c>
      <c r="X67" s="2" t="s">
        <v>69</v>
      </c>
      <c r="Y67" s="2" t="s">
        <v>30</v>
      </c>
    </row>
    <row r="68" spans="1:25" ht="180" x14ac:dyDescent="0.25">
      <c r="A68" s="2" t="s">
        <v>24</v>
      </c>
      <c r="B68" s="2" t="s">
        <v>242</v>
      </c>
      <c r="C68" s="2" t="s">
        <v>243</v>
      </c>
      <c r="D68" s="2" t="s">
        <v>27</v>
      </c>
      <c r="E68" s="9">
        <v>1</v>
      </c>
      <c r="F68" s="9">
        <v>2</v>
      </c>
      <c r="G68" s="2" t="s">
        <v>63</v>
      </c>
      <c r="H68" s="2"/>
      <c r="I68" s="2">
        <v>49</v>
      </c>
      <c r="J68" s="2" t="s">
        <v>29</v>
      </c>
      <c r="K68" s="2" t="s">
        <v>29</v>
      </c>
      <c r="L68" s="2" t="s">
        <v>29</v>
      </c>
      <c r="M68" s="2" t="s">
        <v>30</v>
      </c>
      <c r="N68" s="6" t="s">
        <v>263</v>
      </c>
      <c r="O68" s="8" t="s">
        <v>539</v>
      </c>
      <c r="P68" s="2" t="s">
        <v>264</v>
      </c>
      <c r="Q68" s="6" t="s">
        <v>56</v>
      </c>
      <c r="R68" s="2" t="s">
        <v>34</v>
      </c>
      <c r="S68" s="2" t="s">
        <v>35</v>
      </c>
      <c r="T68" s="2" t="s">
        <v>265</v>
      </c>
      <c r="U68" s="2" t="s">
        <v>247</v>
      </c>
      <c r="V68" s="2" t="s">
        <v>35</v>
      </c>
      <c r="W68" s="6" t="s">
        <v>38</v>
      </c>
      <c r="X68" s="2" t="s">
        <v>69</v>
      </c>
      <c r="Y68" s="2" t="s">
        <v>30</v>
      </c>
    </row>
    <row r="69" spans="1:25" ht="165" x14ac:dyDescent="0.25">
      <c r="A69" s="2" t="s">
        <v>24</v>
      </c>
      <c r="B69" s="2" t="s">
        <v>242</v>
      </c>
      <c r="C69" s="2" t="s">
        <v>243</v>
      </c>
      <c r="D69" s="2" t="s">
        <v>27</v>
      </c>
      <c r="E69" s="9">
        <v>1</v>
      </c>
      <c r="F69" s="9">
        <v>2</v>
      </c>
      <c r="G69" s="2" t="s">
        <v>44</v>
      </c>
      <c r="H69" s="2"/>
      <c r="I69" s="2">
        <v>20</v>
      </c>
      <c r="J69" s="2" t="s">
        <v>29</v>
      </c>
      <c r="K69" s="2" t="s">
        <v>29</v>
      </c>
      <c r="L69" s="2" t="s">
        <v>29</v>
      </c>
      <c r="M69" s="2" t="s">
        <v>30</v>
      </c>
      <c r="N69" s="6" t="s">
        <v>266</v>
      </c>
      <c r="O69" s="8" t="s">
        <v>540</v>
      </c>
      <c r="P69" s="2" t="s">
        <v>267</v>
      </c>
      <c r="Q69" s="6" t="s">
        <v>56</v>
      </c>
      <c r="R69" s="2" t="s">
        <v>34</v>
      </c>
      <c r="S69" s="2" t="s">
        <v>35</v>
      </c>
      <c r="T69" s="2" t="s">
        <v>268</v>
      </c>
      <c r="U69" s="2" t="s">
        <v>247</v>
      </c>
      <c r="V69" s="2" t="s">
        <v>35</v>
      </c>
      <c r="W69" s="6" t="s">
        <v>38</v>
      </c>
      <c r="X69" s="2" t="s">
        <v>69</v>
      </c>
      <c r="Y69" s="2" t="s">
        <v>30</v>
      </c>
    </row>
    <row r="70" spans="1:25" ht="165" x14ac:dyDescent="0.25">
      <c r="A70" s="2" t="s">
        <v>24</v>
      </c>
      <c r="B70" s="2" t="s">
        <v>242</v>
      </c>
      <c r="C70" s="2" t="s">
        <v>243</v>
      </c>
      <c r="D70" s="2" t="s">
        <v>27</v>
      </c>
      <c r="E70" s="9">
        <v>1</v>
      </c>
      <c r="F70" s="9">
        <v>2</v>
      </c>
      <c r="G70" s="2" t="s">
        <v>28</v>
      </c>
      <c r="H70" s="2"/>
      <c r="I70" s="2">
        <v>60</v>
      </c>
      <c r="J70" s="2" t="s">
        <v>29</v>
      </c>
      <c r="K70" s="2" t="s">
        <v>29</v>
      </c>
      <c r="L70" s="2" t="s">
        <v>29</v>
      </c>
      <c r="M70" s="2" t="s">
        <v>30</v>
      </c>
      <c r="N70" s="6" t="s">
        <v>269</v>
      </c>
      <c r="O70" s="8" t="s">
        <v>531</v>
      </c>
      <c r="P70" s="2" t="s">
        <v>249</v>
      </c>
      <c r="Q70" s="6" t="s">
        <v>33</v>
      </c>
      <c r="R70" s="2" t="s">
        <v>34</v>
      </c>
      <c r="S70" s="2" t="s">
        <v>35</v>
      </c>
      <c r="T70" s="2" t="s">
        <v>270</v>
      </c>
      <c r="U70" s="2" t="s">
        <v>271</v>
      </c>
      <c r="V70" s="2" t="s">
        <v>35</v>
      </c>
      <c r="W70" s="6" t="s">
        <v>38</v>
      </c>
      <c r="X70" s="2" t="s">
        <v>69</v>
      </c>
      <c r="Y70" s="2" t="s">
        <v>30</v>
      </c>
    </row>
    <row r="71" spans="1:25" ht="180" x14ac:dyDescent="0.25">
      <c r="A71" s="2" t="s">
        <v>24</v>
      </c>
      <c r="B71" s="2" t="s">
        <v>242</v>
      </c>
      <c r="C71" s="2" t="s">
        <v>243</v>
      </c>
      <c r="D71" s="2" t="s">
        <v>27</v>
      </c>
      <c r="E71" s="9">
        <v>1</v>
      </c>
      <c r="F71" s="9">
        <v>2</v>
      </c>
      <c r="G71" s="2" t="s">
        <v>63</v>
      </c>
      <c r="H71" s="2"/>
      <c r="I71" s="2">
        <v>49</v>
      </c>
      <c r="J71" s="2" t="s">
        <v>29</v>
      </c>
      <c r="K71" s="2" t="s">
        <v>29</v>
      </c>
      <c r="L71" s="2" t="s">
        <v>29</v>
      </c>
      <c r="M71" s="2" t="s">
        <v>30</v>
      </c>
      <c r="N71" s="6" t="s">
        <v>248</v>
      </c>
      <c r="O71" s="8" t="s">
        <v>519</v>
      </c>
      <c r="P71" s="2" t="s">
        <v>264</v>
      </c>
      <c r="Q71" s="6" t="s">
        <v>33</v>
      </c>
      <c r="R71" s="2" t="s">
        <v>34</v>
      </c>
      <c r="S71" s="2" t="s">
        <v>35</v>
      </c>
      <c r="T71" s="2" t="s">
        <v>272</v>
      </c>
      <c r="U71" s="2" t="s">
        <v>271</v>
      </c>
      <c r="V71" s="2" t="s">
        <v>35</v>
      </c>
      <c r="W71" s="6" t="s">
        <v>38</v>
      </c>
      <c r="X71" s="2" t="s">
        <v>69</v>
      </c>
      <c r="Y71" s="2" t="s">
        <v>30</v>
      </c>
    </row>
    <row r="72" spans="1:25" ht="165" x14ac:dyDescent="0.25">
      <c r="A72" s="2" t="s">
        <v>24</v>
      </c>
      <c r="B72" s="2" t="s">
        <v>242</v>
      </c>
      <c r="C72" s="2" t="s">
        <v>243</v>
      </c>
      <c r="D72" s="2" t="s">
        <v>27</v>
      </c>
      <c r="E72" s="9">
        <v>1</v>
      </c>
      <c r="F72" s="9">
        <v>2</v>
      </c>
      <c r="G72" s="2" t="s">
        <v>44</v>
      </c>
      <c r="H72" s="2"/>
      <c r="I72" s="2">
        <v>21</v>
      </c>
      <c r="J72" s="2" t="s">
        <v>29</v>
      </c>
      <c r="K72" s="2" t="s">
        <v>29</v>
      </c>
      <c r="L72" s="2" t="s">
        <v>29</v>
      </c>
      <c r="M72" s="2" t="s">
        <v>30</v>
      </c>
      <c r="N72" s="6" t="s">
        <v>273</v>
      </c>
      <c r="O72" s="8" t="s">
        <v>514</v>
      </c>
      <c r="P72" s="2" t="s">
        <v>267</v>
      </c>
      <c r="Q72" s="6" t="s">
        <v>33</v>
      </c>
      <c r="R72" s="2" t="s">
        <v>34</v>
      </c>
      <c r="S72" s="2" t="s">
        <v>35</v>
      </c>
      <c r="T72" s="2" t="s">
        <v>274</v>
      </c>
      <c r="U72" s="2" t="s">
        <v>271</v>
      </c>
      <c r="V72" s="2" t="s">
        <v>35</v>
      </c>
      <c r="W72" s="6" t="s">
        <v>38</v>
      </c>
      <c r="X72" s="2" t="s">
        <v>69</v>
      </c>
      <c r="Y72" s="2" t="s">
        <v>30</v>
      </c>
    </row>
    <row r="73" spans="1:25" ht="165" x14ac:dyDescent="0.25">
      <c r="A73" s="2" t="s">
        <v>24</v>
      </c>
      <c r="B73" s="2" t="s">
        <v>242</v>
      </c>
      <c r="C73" s="2" t="s">
        <v>243</v>
      </c>
      <c r="D73" s="2" t="s">
        <v>27</v>
      </c>
      <c r="E73" s="9">
        <v>1</v>
      </c>
      <c r="F73" s="9">
        <v>2</v>
      </c>
      <c r="G73" s="2" t="s">
        <v>63</v>
      </c>
      <c r="H73" s="2"/>
      <c r="I73" s="2">
        <v>39</v>
      </c>
      <c r="J73" s="2" t="s">
        <v>29</v>
      </c>
      <c r="K73" s="2" t="s">
        <v>29</v>
      </c>
      <c r="L73" s="2" t="s">
        <v>29</v>
      </c>
      <c r="M73" s="2" t="s">
        <v>30</v>
      </c>
      <c r="N73" s="6" t="s">
        <v>275</v>
      </c>
      <c r="O73" s="8" t="s">
        <v>531</v>
      </c>
      <c r="P73" s="2" t="s">
        <v>245</v>
      </c>
      <c r="Q73" s="6" t="s">
        <v>45</v>
      </c>
      <c r="R73" s="2" t="s">
        <v>34</v>
      </c>
      <c r="S73" s="2" t="s">
        <v>35</v>
      </c>
      <c r="T73" s="2" t="s">
        <v>276</v>
      </c>
      <c r="U73" s="2" t="s">
        <v>271</v>
      </c>
      <c r="V73" s="2" t="s">
        <v>35</v>
      </c>
      <c r="W73" s="6" t="s">
        <v>38</v>
      </c>
      <c r="X73" s="2" t="s">
        <v>69</v>
      </c>
      <c r="Y73" s="2" t="s">
        <v>30</v>
      </c>
    </row>
    <row r="74" spans="1:25" ht="165" x14ac:dyDescent="0.25">
      <c r="A74" s="2" t="s">
        <v>24</v>
      </c>
      <c r="B74" s="2" t="s">
        <v>242</v>
      </c>
      <c r="C74" s="2" t="s">
        <v>243</v>
      </c>
      <c r="D74" s="2" t="s">
        <v>27</v>
      </c>
      <c r="E74" s="9">
        <v>1</v>
      </c>
      <c r="F74" s="9">
        <v>2</v>
      </c>
      <c r="G74" s="2" t="s">
        <v>217</v>
      </c>
      <c r="H74" s="2"/>
      <c r="I74" s="2">
        <v>45</v>
      </c>
      <c r="J74" s="2" t="s">
        <v>29</v>
      </c>
      <c r="K74" s="2" t="s">
        <v>29</v>
      </c>
      <c r="L74" s="2" t="s">
        <v>29</v>
      </c>
      <c r="M74" s="2" t="s">
        <v>30</v>
      </c>
      <c r="N74" s="6" t="s">
        <v>248</v>
      </c>
      <c r="O74" s="8" t="s">
        <v>519</v>
      </c>
      <c r="P74" s="2" t="s">
        <v>249</v>
      </c>
      <c r="Q74" s="6" t="s">
        <v>45</v>
      </c>
      <c r="R74" s="2" t="s">
        <v>34</v>
      </c>
      <c r="S74" s="2" t="s">
        <v>35</v>
      </c>
      <c r="T74" s="2" t="s">
        <v>277</v>
      </c>
      <c r="U74" s="2" t="s">
        <v>271</v>
      </c>
      <c r="V74" s="2" t="s">
        <v>35</v>
      </c>
      <c r="W74" s="6" t="s">
        <v>38</v>
      </c>
      <c r="X74" s="2" t="s">
        <v>69</v>
      </c>
      <c r="Y74" s="2" t="s">
        <v>30</v>
      </c>
    </row>
    <row r="75" spans="1:25" ht="165" x14ac:dyDescent="0.25">
      <c r="A75" s="2" t="s">
        <v>24</v>
      </c>
      <c r="B75" s="2" t="s">
        <v>242</v>
      </c>
      <c r="C75" s="2" t="s">
        <v>243</v>
      </c>
      <c r="D75" s="2" t="s">
        <v>27</v>
      </c>
      <c r="E75" s="9">
        <v>1</v>
      </c>
      <c r="F75" s="9">
        <v>2</v>
      </c>
      <c r="G75" s="2" t="s">
        <v>44</v>
      </c>
      <c r="H75" s="2"/>
      <c r="I75" s="2">
        <v>40</v>
      </c>
      <c r="J75" s="2" t="s">
        <v>29</v>
      </c>
      <c r="K75" s="2" t="s">
        <v>29</v>
      </c>
      <c r="L75" s="2" t="s">
        <v>29</v>
      </c>
      <c r="M75" s="2" t="s">
        <v>30</v>
      </c>
      <c r="N75" s="6" t="s">
        <v>278</v>
      </c>
      <c r="O75" s="8" t="s">
        <v>540</v>
      </c>
      <c r="P75" s="2" t="s">
        <v>261</v>
      </c>
      <c r="Q75" s="6" t="s">
        <v>45</v>
      </c>
      <c r="R75" s="2" t="s">
        <v>34</v>
      </c>
      <c r="S75" s="2" t="s">
        <v>35</v>
      </c>
      <c r="T75" s="2" t="s">
        <v>279</v>
      </c>
      <c r="U75" s="2" t="s">
        <v>271</v>
      </c>
      <c r="V75" s="2" t="s">
        <v>35</v>
      </c>
      <c r="W75" s="6" t="s">
        <v>38</v>
      </c>
      <c r="X75" s="2" t="s">
        <v>69</v>
      </c>
      <c r="Y75" s="2" t="s">
        <v>30</v>
      </c>
    </row>
    <row r="76" spans="1:25" ht="165" x14ac:dyDescent="0.25">
      <c r="A76" s="2" t="s">
        <v>24</v>
      </c>
      <c r="B76" s="2" t="s">
        <v>242</v>
      </c>
      <c r="C76" s="2" t="s">
        <v>243</v>
      </c>
      <c r="D76" s="2" t="s">
        <v>27</v>
      </c>
      <c r="E76" s="9">
        <v>1</v>
      </c>
      <c r="F76" s="9">
        <v>2</v>
      </c>
      <c r="G76" s="2" t="s">
        <v>217</v>
      </c>
      <c r="H76" s="2"/>
      <c r="I76" s="2">
        <v>54</v>
      </c>
      <c r="J76" s="2" t="s">
        <v>29</v>
      </c>
      <c r="K76" s="2" t="s">
        <v>29</v>
      </c>
      <c r="L76" s="2" t="s">
        <v>29</v>
      </c>
      <c r="M76" s="2" t="s">
        <v>30</v>
      </c>
      <c r="N76" s="6" t="s">
        <v>248</v>
      </c>
      <c r="O76" s="8" t="s">
        <v>524</v>
      </c>
      <c r="P76" s="2" t="s">
        <v>249</v>
      </c>
      <c r="Q76" s="6" t="s">
        <v>196</v>
      </c>
      <c r="R76" s="2" t="s">
        <v>34</v>
      </c>
      <c r="S76" s="2" t="s">
        <v>35</v>
      </c>
      <c r="T76" s="2" t="s">
        <v>280</v>
      </c>
      <c r="U76" s="2" t="s">
        <v>281</v>
      </c>
      <c r="V76" s="2" t="s">
        <v>35</v>
      </c>
      <c r="W76" s="6" t="s">
        <v>38</v>
      </c>
      <c r="X76" s="2" t="s">
        <v>69</v>
      </c>
      <c r="Y76" s="2" t="s">
        <v>30</v>
      </c>
    </row>
    <row r="77" spans="1:25" ht="180" x14ac:dyDescent="0.25">
      <c r="A77" s="2" t="s">
        <v>24</v>
      </c>
      <c r="B77" s="2" t="s">
        <v>242</v>
      </c>
      <c r="C77" s="2" t="s">
        <v>243</v>
      </c>
      <c r="D77" s="2" t="s">
        <v>27</v>
      </c>
      <c r="E77" s="9">
        <v>1</v>
      </c>
      <c r="F77" s="9">
        <v>2</v>
      </c>
      <c r="G77" s="2" t="s">
        <v>63</v>
      </c>
      <c r="H77" s="2"/>
      <c r="I77" s="2">
        <v>49</v>
      </c>
      <c r="J77" s="2" t="s">
        <v>29</v>
      </c>
      <c r="K77" s="2" t="s">
        <v>29</v>
      </c>
      <c r="L77" s="2" t="s">
        <v>29</v>
      </c>
      <c r="M77" s="2" t="s">
        <v>30</v>
      </c>
      <c r="N77" s="6" t="s">
        <v>282</v>
      </c>
      <c r="O77" s="8" t="s">
        <v>514</v>
      </c>
      <c r="P77" s="2" t="s">
        <v>252</v>
      </c>
      <c r="Q77" s="6" t="s">
        <v>196</v>
      </c>
      <c r="R77" s="2" t="s">
        <v>34</v>
      </c>
      <c r="S77" s="2" t="s">
        <v>35</v>
      </c>
      <c r="T77" s="2" t="s">
        <v>283</v>
      </c>
      <c r="U77" s="2" t="s">
        <v>281</v>
      </c>
      <c r="V77" s="2" t="s">
        <v>35</v>
      </c>
      <c r="W77" s="6" t="s">
        <v>38</v>
      </c>
      <c r="X77" s="2" t="s">
        <v>69</v>
      </c>
      <c r="Y77" s="2" t="s">
        <v>30</v>
      </c>
    </row>
    <row r="78" spans="1:25" ht="285" x14ac:dyDescent="0.25">
      <c r="A78" s="2" t="s">
        <v>24</v>
      </c>
      <c r="B78" s="2" t="s">
        <v>242</v>
      </c>
      <c r="C78" s="2" t="s">
        <v>243</v>
      </c>
      <c r="D78" s="2" t="s">
        <v>27</v>
      </c>
      <c r="E78" s="9">
        <v>1</v>
      </c>
      <c r="F78" s="9">
        <v>2</v>
      </c>
      <c r="G78" s="2" t="s">
        <v>63</v>
      </c>
      <c r="H78" s="2"/>
      <c r="I78" s="2">
        <v>45</v>
      </c>
      <c r="J78" s="2" t="s">
        <v>29</v>
      </c>
      <c r="K78" s="2" t="s">
        <v>29</v>
      </c>
      <c r="L78" s="2" t="s">
        <v>29</v>
      </c>
      <c r="M78" s="2" t="s">
        <v>30</v>
      </c>
      <c r="N78" s="6" t="s">
        <v>251</v>
      </c>
      <c r="O78" s="8" t="s">
        <v>528</v>
      </c>
      <c r="P78" s="2" t="s">
        <v>261</v>
      </c>
      <c r="Q78" s="6" t="s">
        <v>196</v>
      </c>
      <c r="R78" s="2" t="s">
        <v>34</v>
      </c>
      <c r="S78" s="2" t="s">
        <v>35</v>
      </c>
      <c r="T78" s="2" t="s">
        <v>285</v>
      </c>
      <c r="U78" s="2" t="s">
        <v>281</v>
      </c>
      <c r="V78" s="2" t="s">
        <v>35</v>
      </c>
      <c r="W78" s="6" t="s">
        <v>38</v>
      </c>
      <c r="X78" s="2" t="s">
        <v>69</v>
      </c>
      <c r="Y78" s="2" t="s">
        <v>30</v>
      </c>
    </row>
    <row r="79" spans="1:25" ht="165" x14ac:dyDescent="0.25">
      <c r="A79" s="2" t="s">
        <v>24</v>
      </c>
      <c r="B79" s="2" t="s">
        <v>242</v>
      </c>
      <c r="C79" s="2" t="s">
        <v>243</v>
      </c>
      <c r="D79" s="2" t="s">
        <v>27</v>
      </c>
      <c r="E79" s="9">
        <v>1</v>
      </c>
      <c r="F79" s="9">
        <v>2</v>
      </c>
      <c r="G79" s="2" t="s">
        <v>44</v>
      </c>
      <c r="H79" s="2"/>
      <c r="I79" s="2">
        <v>37</v>
      </c>
      <c r="J79" s="2" t="s">
        <v>29</v>
      </c>
      <c r="K79" s="2" t="s">
        <v>29</v>
      </c>
      <c r="L79" s="2" t="s">
        <v>29</v>
      </c>
      <c r="M79" s="2" t="s">
        <v>30</v>
      </c>
      <c r="N79" s="6" t="s">
        <v>286</v>
      </c>
      <c r="O79" s="8" t="s">
        <v>540</v>
      </c>
      <c r="P79" s="2" t="s">
        <v>287</v>
      </c>
      <c r="Q79" s="6" t="s">
        <v>196</v>
      </c>
      <c r="R79" s="2" t="s">
        <v>34</v>
      </c>
      <c r="S79" s="2" t="s">
        <v>35</v>
      </c>
      <c r="T79" s="2" t="s">
        <v>288</v>
      </c>
      <c r="U79" s="2" t="s">
        <v>281</v>
      </c>
      <c r="V79" s="2" t="s">
        <v>35</v>
      </c>
      <c r="W79" s="6" t="s">
        <v>38</v>
      </c>
      <c r="X79" s="2" t="s">
        <v>69</v>
      </c>
      <c r="Y79" s="2" t="s">
        <v>30</v>
      </c>
    </row>
    <row r="80" spans="1:25" ht="165" x14ac:dyDescent="0.25">
      <c r="A80" s="2" t="s">
        <v>24</v>
      </c>
      <c r="B80" s="2" t="s">
        <v>242</v>
      </c>
      <c r="C80" s="2" t="s">
        <v>243</v>
      </c>
      <c r="D80" s="2" t="s">
        <v>27</v>
      </c>
      <c r="E80" s="9">
        <v>1</v>
      </c>
      <c r="F80" s="9">
        <v>2</v>
      </c>
      <c r="G80" s="2" t="s">
        <v>28</v>
      </c>
      <c r="H80" s="2"/>
      <c r="I80" s="2">
        <v>60</v>
      </c>
      <c r="J80" s="2" t="s">
        <v>29</v>
      </c>
      <c r="K80" s="2" t="s">
        <v>29</v>
      </c>
      <c r="L80" s="2" t="s">
        <v>29</v>
      </c>
      <c r="M80" s="2" t="s">
        <v>30</v>
      </c>
      <c r="N80" s="6" t="s">
        <v>282</v>
      </c>
      <c r="O80" s="8" t="s">
        <v>514</v>
      </c>
      <c r="P80" s="2" t="s">
        <v>249</v>
      </c>
      <c r="Q80" s="6" t="s">
        <v>163</v>
      </c>
      <c r="R80" s="2" t="s">
        <v>34</v>
      </c>
      <c r="S80" s="2" t="s">
        <v>35</v>
      </c>
      <c r="T80" s="2" t="s">
        <v>289</v>
      </c>
      <c r="U80" s="2" t="s">
        <v>281</v>
      </c>
      <c r="V80" s="2" t="s">
        <v>35</v>
      </c>
      <c r="W80" s="6" t="s">
        <v>38</v>
      </c>
      <c r="X80" s="2" t="s">
        <v>69</v>
      </c>
      <c r="Y80" s="2" t="s">
        <v>30</v>
      </c>
    </row>
    <row r="81" spans="1:25" ht="300" x14ac:dyDescent="0.25">
      <c r="A81" s="2" t="s">
        <v>24</v>
      </c>
      <c r="B81" s="2" t="s">
        <v>242</v>
      </c>
      <c r="C81" s="2" t="s">
        <v>243</v>
      </c>
      <c r="D81" s="2" t="s">
        <v>27</v>
      </c>
      <c r="E81" s="9">
        <v>1</v>
      </c>
      <c r="F81" s="9">
        <v>2</v>
      </c>
      <c r="G81" s="2" t="s">
        <v>63</v>
      </c>
      <c r="H81" s="2"/>
      <c r="I81" s="2">
        <v>39</v>
      </c>
      <c r="J81" s="2" t="s">
        <v>29</v>
      </c>
      <c r="K81" s="2" t="s">
        <v>29</v>
      </c>
      <c r="L81" s="2" t="s">
        <v>29</v>
      </c>
      <c r="M81" s="2" t="s">
        <v>30</v>
      </c>
      <c r="N81" s="6" t="s">
        <v>251</v>
      </c>
      <c r="O81" s="8" t="s">
        <v>528</v>
      </c>
      <c r="P81" s="2" t="s">
        <v>252</v>
      </c>
      <c r="Q81" s="6" t="s">
        <v>163</v>
      </c>
      <c r="R81" s="2" t="s">
        <v>34</v>
      </c>
      <c r="S81" s="2" t="s">
        <v>35</v>
      </c>
      <c r="T81" s="2" t="s">
        <v>290</v>
      </c>
      <c r="U81" s="2" t="s">
        <v>281</v>
      </c>
      <c r="V81" s="2" t="s">
        <v>35</v>
      </c>
      <c r="W81" s="6" t="s">
        <v>291</v>
      </c>
      <c r="X81" s="2" t="s">
        <v>69</v>
      </c>
      <c r="Y81" s="2" t="s">
        <v>30</v>
      </c>
    </row>
    <row r="82" spans="1:25" ht="165" x14ac:dyDescent="0.25">
      <c r="A82" s="2" t="s">
        <v>24</v>
      </c>
      <c r="B82" s="2" t="s">
        <v>242</v>
      </c>
      <c r="C82" s="2" t="s">
        <v>243</v>
      </c>
      <c r="D82" s="2" t="s">
        <v>27</v>
      </c>
      <c r="E82" s="9">
        <v>1</v>
      </c>
      <c r="F82" s="9">
        <v>2</v>
      </c>
      <c r="G82" s="2" t="s">
        <v>44</v>
      </c>
      <c r="H82" s="2"/>
      <c r="I82" s="2">
        <v>37</v>
      </c>
      <c r="J82" s="2" t="s">
        <v>29</v>
      </c>
      <c r="K82" s="2" t="s">
        <v>29</v>
      </c>
      <c r="L82" s="2" t="s">
        <v>29</v>
      </c>
      <c r="M82" s="2" t="s">
        <v>30</v>
      </c>
      <c r="N82" s="6" t="s">
        <v>286</v>
      </c>
      <c r="O82" s="8" t="s">
        <v>540</v>
      </c>
      <c r="P82" s="2" t="s">
        <v>287</v>
      </c>
      <c r="Q82" s="6" t="s">
        <v>163</v>
      </c>
      <c r="R82" s="2" t="s">
        <v>34</v>
      </c>
      <c r="S82" s="2" t="s">
        <v>35</v>
      </c>
      <c r="T82" s="2" t="s">
        <v>292</v>
      </c>
      <c r="U82" s="2" t="s">
        <v>281</v>
      </c>
      <c r="V82" s="2" t="s">
        <v>35</v>
      </c>
      <c r="W82" s="6" t="s">
        <v>38</v>
      </c>
      <c r="X82" s="2" t="s">
        <v>69</v>
      </c>
      <c r="Y82" s="2" t="s">
        <v>30</v>
      </c>
    </row>
    <row r="83" spans="1:25" ht="165" x14ac:dyDescent="0.25">
      <c r="A83" s="2" t="s">
        <v>24</v>
      </c>
      <c r="B83" s="2" t="s">
        <v>242</v>
      </c>
      <c r="C83" s="2" t="s">
        <v>243</v>
      </c>
      <c r="D83" s="2" t="s">
        <v>27</v>
      </c>
      <c r="E83" s="9">
        <v>1</v>
      </c>
      <c r="F83" s="9">
        <v>2</v>
      </c>
      <c r="G83" s="2" t="s">
        <v>44</v>
      </c>
      <c r="H83" s="2"/>
      <c r="I83" s="2">
        <v>28</v>
      </c>
      <c r="J83" s="2" t="s">
        <v>29</v>
      </c>
      <c r="K83" s="2" t="s">
        <v>29</v>
      </c>
      <c r="L83" s="2" t="s">
        <v>29</v>
      </c>
      <c r="M83" s="2" t="s">
        <v>30</v>
      </c>
      <c r="N83" s="6" t="s">
        <v>273</v>
      </c>
      <c r="O83" s="8" t="s">
        <v>514</v>
      </c>
      <c r="P83" s="2" t="s">
        <v>267</v>
      </c>
      <c r="Q83" s="6" t="s">
        <v>163</v>
      </c>
      <c r="R83" s="2" t="s">
        <v>34</v>
      </c>
      <c r="S83" s="2" t="s">
        <v>35</v>
      </c>
      <c r="T83" s="2" t="s">
        <v>293</v>
      </c>
      <c r="U83" s="2" t="s">
        <v>281</v>
      </c>
      <c r="V83" s="2" t="s">
        <v>35</v>
      </c>
      <c r="W83" s="6" t="s">
        <v>38</v>
      </c>
      <c r="X83" s="2" t="s">
        <v>69</v>
      </c>
      <c r="Y83" s="2" t="s">
        <v>30</v>
      </c>
    </row>
    <row r="84" spans="1:25" ht="135" x14ac:dyDescent="0.25">
      <c r="A84" s="2" t="s">
        <v>24</v>
      </c>
      <c r="B84" s="2" t="s">
        <v>294</v>
      </c>
      <c r="C84" s="2" t="s">
        <v>295</v>
      </c>
      <c r="D84" s="2" t="s">
        <v>27</v>
      </c>
      <c r="E84" s="9">
        <v>2</v>
      </c>
      <c r="F84" s="9">
        <v>2</v>
      </c>
      <c r="G84" s="2" t="s">
        <v>284</v>
      </c>
      <c r="H84" s="2"/>
      <c r="I84" s="2">
        <v>40</v>
      </c>
      <c r="J84" s="2" t="s">
        <v>29</v>
      </c>
      <c r="K84" s="2" t="s">
        <v>29</v>
      </c>
      <c r="L84" s="2" t="s">
        <v>29</v>
      </c>
      <c r="M84" s="2" t="s">
        <v>30</v>
      </c>
      <c r="N84" s="6" t="s">
        <v>296</v>
      </c>
      <c r="O84" s="8" t="s">
        <v>519</v>
      </c>
      <c r="P84" s="2" t="s">
        <v>201</v>
      </c>
      <c r="Q84" s="6" t="s">
        <v>53</v>
      </c>
      <c r="R84" s="2" t="s">
        <v>34</v>
      </c>
      <c r="S84" s="2" t="s">
        <v>35</v>
      </c>
      <c r="T84" s="2" t="s">
        <v>297</v>
      </c>
      <c r="U84" s="2" t="s">
        <v>281</v>
      </c>
      <c r="V84" s="2" t="s">
        <v>35</v>
      </c>
      <c r="W84" s="6" t="s">
        <v>38</v>
      </c>
      <c r="X84" s="2" t="s">
        <v>39</v>
      </c>
      <c r="Y84" s="2" t="s">
        <v>30</v>
      </c>
    </row>
    <row r="85" spans="1:25" ht="135" x14ac:dyDescent="0.25">
      <c r="A85" s="2" t="s">
        <v>24</v>
      </c>
      <c r="B85" s="2" t="s">
        <v>294</v>
      </c>
      <c r="C85" s="2" t="s">
        <v>295</v>
      </c>
      <c r="D85" s="2" t="s">
        <v>27</v>
      </c>
      <c r="E85" s="9">
        <v>2</v>
      </c>
      <c r="F85" s="9">
        <v>2</v>
      </c>
      <c r="G85" s="2" t="s">
        <v>284</v>
      </c>
      <c r="H85" s="2"/>
      <c r="I85" s="2">
        <v>43</v>
      </c>
      <c r="J85" s="2" t="s">
        <v>29</v>
      </c>
      <c r="K85" s="2" t="s">
        <v>29</v>
      </c>
      <c r="L85" s="2" t="s">
        <v>29</v>
      </c>
      <c r="M85" s="2" t="s">
        <v>30</v>
      </c>
      <c r="N85" s="6" t="s">
        <v>296</v>
      </c>
      <c r="O85" s="8" t="s">
        <v>519</v>
      </c>
      <c r="P85" s="2" t="s">
        <v>201</v>
      </c>
      <c r="Q85" s="6" t="s">
        <v>56</v>
      </c>
      <c r="R85" s="2" t="s">
        <v>34</v>
      </c>
      <c r="S85" s="2" t="s">
        <v>35</v>
      </c>
      <c r="T85" s="2" t="s">
        <v>298</v>
      </c>
      <c r="U85" s="2" t="s">
        <v>281</v>
      </c>
      <c r="V85" s="2" t="s">
        <v>35</v>
      </c>
      <c r="W85" s="6" t="s">
        <v>38</v>
      </c>
      <c r="X85" s="2" t="s">
        <v>39</v>
      </c>
      <c r="Y85" s="2" t="s">
        <v>30</v>
      </c>
    </row>
    <row r="86" spans="1:25" ht="105" x14ac:dyDescent="0.25">
      <c r="A86" s="2" t="s">
        <v>24</v>
      </c>
      <c r="B86" s="2" t="s">
        <v>294</v>
      </c>
      <c r="C86" s="2" t="s">
        <v>295</v>
      </c>
      <c r="D86" s="2" t="s">
        <v>27</v>
      </c>
      <c r="E86" s="9">
        <v>2</v>
      </c>
      <c r="F86" s="9">
        <v>2</v>
      </c>
      <c r="G86" s="2" t="s">
        <v>284</v>
      </c>
      <c r="H86" s="2"/>
      <c r="I86" s="2">
        <v>52</v>
      </c>
      <c r="J86" s="2" t="s">
        <v>29</v>
      </c>
      <c r="K86" s="2" t="s">
        <v>29</v>
      </c>
      <c r="L86" s="2" t="s">
        <v>29</v>
      </c>
      <c r="M86" s="2" t="s">
        <v>30</v>
      </c>
      <c r="N86" s="6" t="s">
        <v>299</v>
      </c>
      <c r="O86" s="8" t="s">
        <v>524</v>
      </c>
      <c r="P86" s="2" t="s">
        <v>300</v>
      </c>
      <c r="Q86" s="6" t="s">
        <v>53</v>
      </c>
      <c r="R86" s="2" t="s">
        <v>34</v>
      </c>
      <c r="S86" s="2" t="s">
        <v>35</v>
      </c>
      <c r="T86" s="2" t="s">
        <v>301</v>
      </c>
      <c r="U86" s="2" t="s">
        <v>281</v>
      </c>
      <c r="V86" s="2" t="s">
        <v>35</v>
      </c>
      <c r="W86" s="6" t="s">
        <v>291</v>
      </c>
      <c r="X86" s="2" t="s">
        <v>39</v>
      </c>
      <c r="Y86" s="2" t="s">
        <v>30</v>
      </c>
    </row>
    <row r="87" spans="1:25" ht="135" x14ac:dyDescent="0.25">
      <c r="A87" s="2" t="s">
        <v>24</v>
      </c>
      <c r="B87" s="2" t="s">
        <v>294</v>
      </c>
      <c r="C87" s="2" t="s">
        <v>295</v>
      </c>
      <c r="D87" s="2" t="s">
        <v>27</v>
      </c>
      <c r="E87" s="9">
        <v>2</v>
      </c>
      <c r="F87" s="9">
        <v>2</v>
      </c>
      <c r="G87" s="2" t="s">
        <v>284</v>
      </c>
      <c r="H87" s="2"/>
      <c r="I87" s="2">
        <v>43</v>
      </c>
      <c r="J87" s="2" t="s">
        <v>29</v>
      </c>
      <c r="K87" s="2" t="s">
        <v>29</v>
      </c>
      <c r="L87" s="2" t="s">
        <v>29</v>
      </c>
      <c r="M87" s="2" t="s">
        <v>30</v>
      </c>
      <c r="N87" s="6" t="s">
        <v>299</v>
      </c>
      <c r="O87" s="8" t="s">
        <v>524</v>
      </c>
      <c r="P87" s="2" t="s">
        <v>300</v>
      </c>
      <c r="Q87" s="6" t="s">
        <v>56</v>
      </c>
      <c r="R87" s="2" t="s">
        <v>34</v>
      </c>
      <c r="S87" s="2" t="s">
        <v>35</v>
      </c>
      <c r="T87" s="2" t="s">
        <v>302</v>
      </c>
      <c r="U87" s="2" t="s">
        <v>281</v>
      </c>
      <c r="V87" s="2" t="s">
        <v>35</v>
      </c>
      <c r="W87" s="6" t="s">
        <v>291</v>
      </c>
      <c r="X87" s="2" t="s">
        <v>39</v>
      </c>
      <c r="Y87" s="2" t="s">
        <v>30</v>
      </c>
    </row>
    <row r="88" spans="1:25" ht="120" x14ac:dyDescent="0.25">
      <c r="A88" s="2" t="s">
        <v>24</v>
      </c>
      <c r="B88" s="2" t="s">
        <v>303</v>
      </c>
      <c r="C88" s="14" t="s">
        <v>1110</v>
      </c>
      <c r="D88" s="2" t="s">
        <v>27</v>
      </c>
      <c r="E88" s="9">
        <v>2</v>
      </c>
      <c r="F88" s="9">
        <v>2</v>
      </c>
      <c r="G88" s="2" t="s">
        <v>284</v>
      </c>
      <c r="H88" s="2"/>
      <c r="I88" s="2">
        <v>44</v>
      </c>
      <c r="J88" s="2" t="s">
        <v>29</v>
      </c>
      <c r="K88" s="2" t="s">
        <v>29</v>
      </c>
      <c r="L88" s="2" t="s">
        <v>29</v>
      </c>
      <c r="M88" s="2" t="s">
        <v>30</v>
      </c>
      <c r="N88" s="6" t="s">
        <v>305</v>
      </c>
      <c r="O88" s="8" t="s">
        <v>524</v>
      </c>
      <c r="P88" s="2" t="s">
        <v>306</v>
      </c>
      <c r="Q88" s="6" t="s">
        <v>53</v>
      </c>
      <c r="R88" s="2" t="s">
        <v>34</v>
      </c>
      <c r="S88" s="2" t="s">
        <v>35</v>
      </c>
      <c r="T88" s="2" t="s">
        <v>307</v>
      </c>
      <c r="U88" s="2" t="s">
        <v>281</v>
      </c>
      <c r="V88" s="2" t="s">
        <v>35</v>
      </c>
      <c r="W88" s="6" t="s">
        <v>38</v>
      </c>
      <c r="X88" s="2" t="s">
        <v>39</v>
      </c>
      <c r="Y88" s="2" t="s">
        <v>30</v>
      </c>
    </row>
    <row r="89" spans="1:25" ht="120" x14ac:dyDescent="0.25">
      <c r="A89" s="2" t="s">
        <v>24</v>
      </c>
      <c r="B89" s="2" t="s">
        <v>303</v>
      </c>
      <c r="C89" s="2" t="s">
        <v>304</v>
      </c>
      <c r="D89" s="2" t="s">
        <v>27</v>
      </c>
      <c r="E89" s="9">
        <v>2</v>
      </c>
      <c r="F89" s="9">
        <v>2</v>
      </c>
      <c r="G89" s="2" t="s">
        <v>284</v>
      </c>
      <c r="H89" s="2"/>
      <c r="I89" s="2">
        <v>45</v>
      </c>
      <c r="J89" s="2" t="s">
        <v>29</v>
      </c>
      <c r="K89" s="2" t="s">
        <v>29</v>
      </c>
      <c r="L89" s="2" t="s">
        <v>29</v>
      </c>
      <c r="M89" s="2" t="s">
        <v>30</v>
      </c>
      <c r="N89" s="6" t="s">
        <v>308</v>
      </c>
      <c r="O89" s="8" t="s">
        <v>519</v>
      </c>
      <c r="P89" s="2" t="s">
        <v>309</v>
      </c>
      <c r="Q89" s="6" t="s">
        <v>53</v>
      </c>
      <c r="R89" s="2" t="s">
        <v>34</v>
      </c>
      <c r="S89" s="2" t="s">
        <v>35</v>
      </c>
      <c r="T89" s="2" t="s">
        <v>310</v>
      </c>
      <c r="U89" s="2" t="s">
        <v>281</v>
      </c>
      <c r="V89" s="2" t="s">
        <v>35</v>
      </c>
      <c r="W89" s="6" t="s">
        <v>38</v>
      </c>
      <c r="X89" s="2" t="s">
        <v>39</v>
      </c>
      <c r="Y89" s="2" t="s">
        <v>30</v>
      </c>
    </row>
    <row r="90" spans="1:25" ht="120" x14ac:dyDescent="0.25">
      <c r="A90" s="2" t="s">
        <v>24</v>
      </c>
      <c r="B90" s="2" t="s">
        <v>303</v>
      </c>
      <c r="C90" s="2" t="s">
        <v>304</v>
      </c>
      <c r="D90" s="2" t="s">
        <v>27</v>
      </c>
      <c r="E90" s="9">
        <v>2</v>
      </c>
      <c r="F90" s="9">
        <v>2</v>
      </c>
      <c r="G90" s="2" t="s">
        <v>284</v>
      </c>
      <c r="H90" s="2"/>
      <c r="I90" s="2">
        <v>45</v>
      </c>
      <c r="J90" s="2" t="s">
        <v>29</v>
      </c>
      <c r="K90" s="2" t="s">
        <v>29</v>
      </c>
      <c r="L90" s="2" t="s">
        <v>29</v>
      </c>
      <c r="M90" s="2" t="s">
        <v>30</v>
      </c>
      <c r="N90" s="6" t="s">
        <v>308</v>
      </c>
      <c r="O90" s="8" t="s">
        <v>519</v>
      </c>
      <c r="P90" s="2" t="s">
        <v>309</v>
      </c>
      <c r="Q90" s="6" t="s">
        <v>56</v>
      </c>
      <c r="R90" s="2" t="s">
        <v>34</v>
      </c>
      <c r="S90" s="2" t="s">
        <v>35</v>
      </c>
      <c r="T90" s="2" t="s">
        <v>311</v>
      </c>
      <c r="U90" s="2" t="s">
        <v>281</v>
      </c>
      <c r="V90" s="2" t="s">
        <v>35</v>
      </c>
      <c r="W90" s="6" t="s">
        <v>38</v>
      </c>
      <c r="X90" s="2" t="s">
        <v>39</v>
      </c>
      <c r="Y90" s="2" t="s">
        <v>30</v>
      </c>
    </row>
    <row r="91" spans="1:25" ht="120" x14ac:dyDescent="0.25">
      <c r="A91" s="2" t="s">
        <v>24</v>
      </c>
      <c r="B91" s="2" t="s">
        <v>312</v>
      </c>
      <c r="C91" s="2" t="s">
        <v>313</v>
      </c>
      <c r="D91" s="2" t="s">
        <v>27</v>
      </c>
      <c r="E91" s="9">
        <v>2</v>
      </c>
      <c r="F91" s="9">
        <v>2</v>
      </c>
      <c r="G91" s="2" t="s">
        <v>284</v>
      </c>
      <c r="H91" s="2"/>
      <c r="I91" s="2">
        <v>45</v>
      </c>
      <c r="J91" s="2" t="s">
        <v>29</v>
      </c>
      <c r="K91" s="2" t="s">
        <v>29</v>
      </c>
      <c r="L91" s="2" t="s">
        <v>29</v>
      </c>
      <c r="M91" s="2" t="s">
        <v>30</v>
      </c>
      <c r="N91" s="6" t="s">
        <v>305</v>
      </c>
      <c r="O91" s="8" t="s">
        <v>524</v>
      </c>
      <c r="P91" s="2" t="s">
        <v>306</v>
      </c>
      <c r="Q91" s="6" t="s">
        <v>56</v>
      </c>
      <c r="R91" s="2" t="s">
        <v>34</v>
      </c>
      <c r="S91" s="2" t="s">
        <v>35</v>
      </c>
      <c r="T91" s="2" t="s">
        <v>314</v>
      </c>
      <c r="U91" s="2" t="s">
        <v>281</v>
      </c>
      <c r="V91" s="2" t="s">
        <v>35</v>
      </c>
      <c r="W91" s="6" t="s">
        <v>38</v>
      </c>
      <c r="X91" s="2" t="s">
        <v>39</v>
      </c>
      <c r="Y91" s="2" t="s">
        <v>30</v>
      </c>
    </row>
    <row r="92" spans="1:25" ht="120" x14ac:dyDescent="0.25">
      <c r="A92" s="2" t="s">
        <v>24</v>
      </c>
      <c r="B92" s="2" t="s">
        <v>294</v>
      </c>
      <c r="C92" s="2" t="s">
        <v>295</v>
      </c>
      <c r="D92" s="2" t="s">
        <v>27</v>
      </c>
      <c r="E92" s="9">
        <v>2</v>
      </c>
      <c r="F92" s="9">
        <v>2</v>
      </c>
      <c r="G92" s="2" t="s">
        <v>284</v>
      </c>
      <c r="H92" s="2"/>
      <c r="I92" s="2">
        <v>45</v>
      </c>
      <c r="J92" s="2" t="s">
        <v>29</v>
      </c>
      <c r="K92" s="2" t="s">
        <v>29</v>
      </c>
      <c r="L92" s="2" t="s">
        <v>29</v>
      </c>
      <c r="M92" s="2" t="s">
        <v>30</v>
      </c>
      <c r="N92" s="6" t="s">
        <v>315</v>
      </c>
      <c r="O92" s="8" t="s">
        <v>527</v>
      </c>
      <c r="P92" s="2" t="s">
        <v>316</v>
      </c>
      <c r="Q92" s="6" t="s">
        <v>33</v>
      </c>
      <c r="R92" s="2" t="s">
        <v>34</v>
      </c>
      <c r="S92" s="2" t="s">
        <v>35</v>
      </c>
      <c r="T92" s="2" t="s">
        <v>317</v>
      </c>
      <c r="U92" s="2" t="s">
        <v>247</v>
      </c>
      <c r="V92" s="2" t="s">
        <v>35</v>
      </c>
      <c r="W92" s="6" t="s">
        <v>38</v>
      </c>
      <c r="X92" s="2" t="s">
        <v>39</v>
      </c>
      <c r="Y92" s="2" t="s">
        <v>30</v>
      </c>
    </row>
    <row r="93" spans="1:25" ht="120" x14ac:dyDescent="0.25">
      <c r="A93" s="2" t="s">
        <v>24</v>
      </c>
      <c r="B93" s="2" t="s">
        <v>294</v>
      </c>
      <c r="C93" s="2" t="s">
        <v>295</v>
      </c>
      <c r="D93" s="2" t="s">
        <v>27</v>
      </c>
      <c r="E93" s="9">
        <v>2</v>
      </c>
      <c r="F93" s="9">
        <v>2</v>
      </c>
      <c r="G93" s="2" t="s">
        <v>284</v>
      </c>
      <c r="H93" s="2"/>
      <c r="I93" s="2">
        <v>40</v>
      </c>
      <c r="J93" s="2" t="s">
        <v>29</v>
      </c>
      <c r="K93" s="2" t="s">
        <v>29</v>
      </c>
      <c r="L93" s="2" t="s">
        <v>29</v>
      </c>
      <c r="M93" s="2" t="s">
        <v>30</v>
      </c>
      <c r="N93" s="6" t="s">
        <v>296</v>
      </c>
      <c r="O93" s="8" t="s">
        <v>519</v>
      </c>
      <c r="P93" s="2" t="s">
        <v>201</v>
      </c>
      <c r="Q93" s="6" t="s">
        <v>33</v>
      </c>
      <c r="R93" s="2" t="s">
        <v>34</v>
      </c>
      <c r="S93" s="2" t="s">
        <v>35</v>
      </c>
      <c r="T93" s="2" t="s">
        <v>318</v>
      </c>
      <c r="U93" s="2" t="s">
        <v>247</v>
      </c>
      <c r="V93" s="2" t="s">
        <v>35</v>
      </c>
      <c r="W93" s="6" t="s">
        <v>38</v>
      </c>
      <c r="X93" s="2" t="s">
        <v>39</v>
      </c>
      <c r="Y93" s="2" t="s">
        <v>30</v>
      </c>
    </row>
    <row r="94" spans="1:25" ht="120" x14ac:dyDescent="0.25">
      <c r="A94" s="2" t="s">
        <v>24</v>
      </c>
      <c r="B94" s="2" t="s">
        <v>294</v>
      </c>
      <c r="C94" s="2" t="s">
        <v>295</v>
      </c>
      <c r="D94" s="2" t="s">
        <v>27</v>
      </c>
      <c r="E94" s="9">
        <v>2</v>
      </c>
      <c r="F94" s="9">
        <v>2</v>
      </c>
      <c r="G94" s="2" t="s">
        <v>284</v>
      </c>
      <c r="H94" s="2"/>
      <c r="I94" s="2">
        <v>40</v>
      </c>
      <c r="J94" s="2" t="s">
        <v>29</v>
      </c>
      <c r="K94" s="2" t="s">
        <v>29</v>
      </c>
      <c r="L94" s="2" t="s">
        <v>29</v>
      </c>
      <c r="M94" s="2" t="s">
        <v>30</v>
      </c>
      <c r="N94" s="6" t="s">
        <v>296</v>
      </c>
      <c r="O94" s="8" t="s">
        <v>519</v>
      </c>
      <c r="P94" s="2" t="s">
        <v>201</v>
      </c>
      <c r="Q94" s="6" t="s">
        <v>45</v>
      </c>
      <c r="R94" s="2" t="s">
        <v>34</v>
      </c>
      <c r="S94" s="2" t="s">
        <v>35</v>
      </c>
      <c r="T94" s="2" t="s">
        <v>319</v>
      </c>
      <c r="U94" s="2" t="s">
        <v>247</v>
      </c>
      <c r="V94" s="2" t="s">
        <v>35</v>
      </c>
      <c r="W94" s="6" t="s">
        <v>38</v>
      </c>
      <c r="X94" s="2" t="s">
        <v>39</v>
      </c>
      <c r="Y94" s="2" t="s">
        <v>30</v>
      </c>
    </row>
    <row r="95" spans="1:25" ht="120" x14ac:dyDescent="0.25">
      <c r="A95" s="2" t="s">
        <v>24</v>
      </c>
      <c r="B95" s="2" t="s">
        <v>294</v>
      </c>
      <c r="C95" s="2" t="s">
        <v>295</v>
      </c>
      <c r="D95" s="2" t="s">
        <v>27</v>
      </c>
      <c r="E95" s="9">
        <v>2</v>
      </c>
      <c r="F95" s="9">
        <v>2</v>
      </c>
      <c r="G95" s="2" t="s">
        <v>284</v>
      </c>
      <c r="H95" s="2"/>
      <c r="I95" s="2">
        <v>40</v>
      </c>
      <c r="J95" s="2" t="s">
        <v>29</v>
      </c>
      <c r="K95" s="2" t="s">
        <v>29</v>
      </c>
      <c r="L95" s="2" t="s">
        <v>29</v>
      </c>
      <c r="M95" s="2" t="s">
        <v>30</v>
      </c>
      <c r="N95" s="6" t="s">
        <v>320</v>
      </c>
      <c r="O95" s="8" t="s">
        <v>527</v>
      </c>
      <c r="P95" s="2" t="s">
        <v>321</v>
      </c>
      <c r="Q95" s="6" t="s">
        <v>33</v>
      </c>
      <c r="R95" s="2" t="s">
        <v>34</v>
      </c>
      <c r="S95" s="2" t="s">
        <v>35</v>
      </c>
      <c r="T95" s="2" t="s">
        <v>322</v>
      </c>
      <c r="U95" s="2" t="s">
        <v>247</v>
      </c>
      <c r="V95" s="2" t="s">
        <v>35</v>
      </c>
      <c r="W95" s="6" t="s">
        <v>38</v>
      </c>
      <c r="X95" s="2" t="s">
        <v>39</v>
      </c>
      <c r="Y95" s="2" t="s">
        <v>30</v>
      </c>
    </row>
    <row r="96" spans="1:25" ht="120" x14ac:dyDescent="0.25">
      <c r="A96" s="2" t="s">
        <v>24</v>
      </c>
      <c r="B96" s="2" t="s">
        <v>294</v>
      </c>
      <c r="C96" s="2" t="s">
        <v>295</v>
      </c>
      <c r="D96" s="2" t="s">
        <v>27</v>
      </c>
      <c r="E96" s="9">
        <v>2</v>
      </c>
      <c r="F96" s="9">
        <v>2</v>
      </c>
      <c r="G96" s="2" t="s">
        <v>284</v>
      </c>
      <c r="H96" s="2"/>
      <c r="I96" s="2">
        <v>49</v>
      </c>
      <c r="J96" s="2" t="s">
        <v>29</v>
      </c>
      <c r="K96" s="2" t="s">
        <v>29</v>
      </c>
      <c r="L96" s="2" t="s">
        <v>29</v>
      </c>
      <c r="M96" s="2" t="s">
        <v>30</v>
      </c>
      <c r="N96" s="6" t="s">
        <v>299</v>
      </c>
      <c r="O96" s="8" t="s">
        <v>524</v>
      </c>
      <c r="P96" s="2" t="s">
        <v>300</v>
      </c>
      <c r="Q96" s="6" t="s">
        <v>45</v>
      </c>
      <c r="R96" s="2" t="s">
        <v>34</v>
      </c>
      <c r="S96" s="2" t="s">
        <v>35</v>
      </c>
      <c r="T96" s="2" t="s">
        <v>323</v>
      </c>
      <c r="U96" s="2" t="s">
        <v>247</v>
      </c>
      <c r="V96" s="2" t="s">
        <v>35</v>
      </c>
      <c r="W96" s="6" t="s">
        <v>291</v>
      </c>
      <c r="X96" s="2" t="s">
        <v>39</v>
      </c>
      <c r="Y96" s="2" t="s">
        <v>30</v>
      </c>
    </row>
    <row r="97" spans="1:25" ht="120" x14ac:dyDescent="0.25">
      <c r="A97" s="2" t="s">
        <v>24</v>
      </c>
      <c r="B97" s="2" t="s">
        <v>303</v>
      </c>
      <c r="C97" s="2" t="s">
        <v>304</v>
      </c>
      <c r="D97" s="2" t="s">
        <v>27</v>
      </c>
      <c r="E97" s="9">
        <v>2</v>
      </c>
      <c r="F97" s="9">
        <v>2</v>
      </c>
      <c r="G97" s="2" t="s">
        <v>284</v>
      </c>
      <c r="H97" s="2"/>
      <c r="I97" s="2">
        <v>42</v>
      </c>
      <c r="J97" s="2" t="s">
        <v>29</v>
      </c>
      <c r="K97" s="2" t="s">
        <v>29</v>
      </c>
      <c r="L97" s="2" t="s">
        <v>29</v>
      </c>
      <c r="M97" s="2" t="s">
        <v>30</v>
      </c>
      <c r="N97" s="6" t="s">
        <v>308</v>
      </c>
      <c r="O97" s="8" t="s">
        <v>519</v>
      </c>
      <c r="P97" s="2" t="s">
        <v>309</v>
      </c>
      <c r="Q97" s="6" t="s">
        <v>33</v>
      </c>
      <c r="R97" s="2" t="s">
        <v>34</v>
      </c>
      <c r="S97" s="2" t="s">
        <v>35</v>
      </c>
      <c r="T97" s="2" t="s">
        <v>324</v>
      </c>
      <c r="U97" s="2" t="s">
        <v>247</v>
      </c>
      <c r="V97" s="2" t="s">
        <v>35</v>
      </c>
      <c r="W97" s="6" t="s">
        <v>38</v>
      </c>
      <c r="X97" s="2" t="s">
        <v>39</v>
      </c>
      <c r="Y97" s="2" t="s">
        <v>30</v>
      </c>
    </row>
    <row r="98" spans="1:25" ht="120" x14ac:dyDescent="0.25">
      <c r="A98" s="2" t="s">
        <v>24</v>
      </c>
      <c r="B98" s="2" t="s">
        <v>303</v>
      </c>
      <c r="C98" s="2" t="s">
        <v>304</v>
      </c>
      <c r="D98" s="2" t="s">
        <v>27</v>
      </c>
      <c r="E98" s="9">
        <v>2</v>
      </c>
      <c r="F98" s="9">
        <v>2</v>
      </c>
      <c r="G98" s="2" t="s">
        <v>284</v>
      </c>
      <c r="H98" s="2"/>
      <c r="I98" s="2">
        <v>40</v>
      </c>
      <c r="J98" s="2" t="s">
        <v>29</v>
      </c>
      <c r="K98" s="2" t="s">
        <v>29</v>
      </c>
      <c r="L98" s="2" t="s">
        <v>29</v>
      </c>
      <c r="M98" s="2" t="s">
        <v>30</v>
      </c>
      <c r="N98" s="6" t="s">
        <v>308</v>
      </c>
      <c r="O98" s="8" t="s">
        <v>519</v>
      </c>
      <c r="P98" s="2" t="s">
        <v>309</v>
      </c>
      <c r="Q98" s="6" t="s">
        <v>45</v>
      </c>
      <c r="R98" s="2" t="s">
        <v>34</v>
      </c>
      <c r="S98" s="2" t="s">
        <v>35</v>
      </c>
      <c r="T98" s="2" t="s">
        <v>325</v>
      </c>
      <c r="U98" s="2" t="s">
        <v>247</v>
      </c>
      <c r="V98" s="2" t="s">
        <v>35</v>
      </c>
      <c r="W98" s="6" t="s">
        <v>38</v>
      </c>
      <c r="X98" s="2" t="s">
        <v>39</v>
      </c>
      <c r="Y98" s="2" t="s">
        <v>30</v>
      </c>
    </row>
    <row r="99" spans="1:25" ht="120" x14ac:dyDescent="0.25">
      <c r="A99" s="2" t="s">
        <v>24</v>
      </c>
      <c r="B99" s="2" t="s">
        <v>303</v>
      </c>
      <c r="C99" s="2" t="s">
        <v>304</v>
      </c>
      <c r="D99" s="2" t="s">
        <v>27</v>
      </c>
      <c r="E99" s="9">
        <v>2</v>
      </c>
      <c r="F99" s="9">
        <v>2</v>
      </c>
      <c r="G99" s="2" t="s">
        <v>284</v>
      </c>
      <c r="H99" s="2"/>
      <c r="I99" s="2">
        <v>45</v>
      </c>
      <c r="J99" s="2" t="s">
        <v>29</v>
      </c>
      <c r="K99" s="2" t="s">
        <v>29</v>
      </c>
      <c r="L99" s="2" t="s">
        <v>29</v>
      </c>
      <c r="M99" s="2" t="s">
        <v>30</v>
      </c>
      <c r="N99" s="6" t="s">
        <v>326</v>
      </c>
      <c r="O99" s="8" t="s">
        <v>527</v>
      </c>
      <c r="P99" s="2" t="s">
        <v>327</v>
      </c>
      <c r="Q99" s="6" t="s">
        <v>33</v>
      </c>
      <c r="R99" s="2" t="s">
        <v>34</v>
      </c>
      <c r="S99" s="2" t="s">
        <v>35</v>
      </c>
      <c r="T99" s="2" t="s">
        <v>328</v>
      </c>
      <c r="U99" s="2" t="s">
        <v>247</v>
      </c>
      <c r="V99" s="2" t="s">
        <v>35</v>
      </c>
      <c r="W99" s="6" t="s">
        <v>38</v>
      </c>
      <c r="X99" s="2" t="s">
        <v>39</v>
      </c>
      <c r="Y99" s="2" t="s">
        <v>30</v>
      </c>
    </row>
    <row r="100" spans="1:25" ht="135" x14ac:dyDescent="0.25">
      <c r="A100" s="2" t="s">
        <v>24</v>
      </c>
      <c r="B100" s="2" t="s">
        <v>312</v>
      </c>
      <c r="C100" s="2" t="s">
        <v>313</v>
      </c>
      <c r="D100" s="2" t="s">
        <v>27</v>
      </c>
      <c r="E100" s="9">
        <v>2</v>
      </c>
      <c r="F100" s="9">
        <v>2</v>
      </c>
      <c r="G100" s="2" t="s">
        <v>284</v>
      </c>
      <c r="H100" s="2"/>
      <c r="I100" s="2">
        <v>38</v>
      </c>
      <c r="J100" s="2" t="s">
        <v>29</v>
      </c>
      <c r="K100" s="2" t="s">
        <v>29</v>
      </c>
      <c r="L100" s="2" t="s">
        <v>29</v>
      </c>
      <c r="M100" s="2" t="s">
        <v>30</v>
      </c>
      <c r="N100" s="6" t="s">
        <v>305</v>
      </c>
      <c r="O100" s="8" t="s">
        <v>524</v>
      </c>
      <c r="P100" s="2" t="s">
        <v>306</v>
      </c>
      <c r="Q100" s="6" t="s">
        <v>33</v>
      </c>
      <c r="R100" s="2" t="s">
        <v>34</v>
      </c>
      <c r="S100" s="2" t="s">
        <v>35</v>
      </c>
      <c r="T100" s="2" t="s">
        <v>329</v>
      </c>
      <c r="U100" s="2" t="s">
        <v>247</v>
      </c>
      <c r="V100" s="2" t="s">
        <v>35</v>
      </c>
      <c r="W100" s="6" t="s">
        <v>38</v>
      </c>
      <c r="X100" s="2" t="s">
        <v>39</v>
      </c>
      <c r="Y100" s="2" t="s">
        <v>30</v>
      </c>
    </row>
    <row r="101" spans="1:25" ht="135" x14ac:dyDescent="0.25">
      <c r="A101" s="2" t="s">
        <v>24</v>
      </c>
      <c r="B101" s="2" t="s">
        <v>312</v>
      </c>
      <c r="C101" s="2" t="s">
        <v>313</v>
      </c>
      <c r="D101" s="2" t="s">
        <v>27</v>
      </c>
      <c r="E101" s="9">
        <v>2</v>
      </c>
      <c r="F101" s="9">
        <v>2</v>
      </c>
      <c r="G101" s="2" t="s">
        <v>284</v>
      </c>
      <c r="H101" s="2"/>
      <c r="I101" s="2">
        <v>41</v>
      </c>
      <c r="J101" s="2" t="s">
        <v>29</v>
      </c>
      <c r="K101" s="2" t="s">
        <v>29</v>
      </c>
      <c r="L101" s="2" t="s">
        <v>29</v>
      </c>
      <c r="M101" s="2" t="s">
        <v>30</v>
      </c>
      <c r="N101" s="6" t="s">
        <v>305</v>
      </c>
      <c r="O101" s="8" t="s">
        <v>524</v>
      </c>
      <c r="P101" s="2" t="s">
        <v>306</v>
      </c>
      <c r="Q101" s="6" t="s">
        <v>45</v>
      </c>
      <c r="R101" s="2" t="s">
        <v>34</v>
      </c>
      <c r="S101" s="2" t="s">
        <v>35</v>
      </c>
      <c r="T101" s="2" t="s">
        <v>330</v>
      </c>
      <c r="U101" s="2" t="s">
        <v>247</v>
      </c>
      <c r="V101" s="2" t="s">
        <v>35</v>
      </c>
      <c r="W101" s="6" t="s">
        <v>38</v>
      </c>
      <c r="X101" s="2" t="s">
        <v>39</v>
      </c>
      <c r="Y101" s="2" t="s">
        <v>30</v>
      </c>
    </row>
    <row r="102" spans="1:25" ht="120" x14ac:dyDescent="0.25">
      <c r="A102" s="2" t="s">
        <v>24</v>
      </c>
      <c r="B102" s="2" t="s">
        <v>294</v>
      </c>
      <c r="C102" s="2" t="s">
        <v>295</v>
      </c>
      <c r="D102" s="2" t="s">
        <v>27</v>
      </c>
      <c r="E102" s="9">
        <v>2</v>
      </c>
      <c r="F102" s="9">
        <v>2</v>
      </c>
      <c r="G102" s="2" t="s">
        <v>284</v>
      </c>
      <c r="H102" s="2"/>
      <c r="I102" s="2">
        <v>40</v>
      </c>
      <c r="J102" s="2" t="s">
        <v>29</v>
      </c>
      <c r="K102" s="2" t="s">
        <v>29</v>
      </c>
      <c r="L102" s="2" t="s">
        <v>29</v>
      </c>
      <c r="M102" s="2" t="s">
        <v>30</v>
      </c>
      <c r="N102" s="6" t="s">
        <v>299</v>
      </c>
      <c r="O102" s="8" t="s">
        <v>524</v>
      </c>
      <c r="P102" s="14" t="s">
        <v>1109</v>
      </c>
      <c r="Q102" s="6" t="s">
        <v>196</v>
      </c>
      <c r="R102" s="2" t="s">
        <v>34</v>
      </c>
      <c r="S102" s="2" t="s">
        <v>35</v>
      </c>
      <c r="T102" s="2" t="s">
        <v>331</v>
      </c>
      <c r="U102" s="2" t="s">
        <v>271</v>
      </c>
      <c r="V102" s="2" t="s">
        <v>35</v>
      </c>
      <c r="W102" s="6" t="s">
        <v>291</v>
      </c>
      <c r="X102" s="2" t="s">
        <v>39</v>
      </c>
      <c r="Y102" s="2" t="s">
        <v>30</v>
      </c>
    </row>
    <row r="103" spans="1:25" ht="120" x14ac:dyDescent="0.25">
      <c r="A103" s="2" t="s">
        <v>24</v>
      </c>
      <c r="B103" s="2" t="s">
        <v>294</v>
      </c>
      <c r="C103" s="2" t="s">
        <v>295</v>
      </c>
      <c r="D103" s="2" t="s">
        <v>27</v>
      </c>
      <c r="E103" s="9">
        <v>2</v>
      </c>
      <c r="F103" s="9">
        <v>2</v>
      </c>
      <c r="G103" s="2" t="s">
        <v>284</v>
      </c>
      <c r="H103" s="2"/>
      <c r="I103" s="2">
        <v>43</v>
      </c>
      <c r="J103" s="2" t="s">
        <v>29</v>
      </c>
      <c r="K103" s="2" t="s">
        <v>29</v>
      </c>
      <c r="L103" s="2" t="s">
        <v>29</v>
      </c>
      <c r="M103" s="2" t="s">
        <v>30</v>
      </c>
      <c r="N103" s="6" t="s">
        <v>299</v>
      </c>
      <c r="O103" s="8" t="s">
        <v>524</v>
      </c>
      <c r="P103" s="14" t="s">
        <v>1109</v>
      </c>
      <c r="Q103" s="6" t="s">
        <v>163</v>
      </c>
      <c r="R103" s="2" t="s">
        <v>34</v>
      </c>
      <c r="S103" s="2" t="s">
        <v>35</v>
      </c>
      <c r="T103" s="2" t="s">
        <v>332</v>
      </c>
      <c r="U103" s="2" t="s">
        <v>271</v>
      </c>
      <c r="V103" s="2" t="s">
        <v>35</v>
      </c>
      <c r="W103" s="6" t="s">
        <v>291</v>
      </c>
      <c r="X103" s="2" t="s">
        <v>39</v>
      </c>
      <c r="Y103" s="2" t="s">
        <v>30</v>
      </c>
    </row>
    <row r="104" spans="1:25" ht="105" x14ac:dyDescent="0.25">
      <c r="A104" s="2" t="s">
        <v>24</v>
      </c>
      <c r="B104" s="2" t="s">
        <v>294</v>
      </c>
      <c r="C104" s="2" t="s">
        <v>295</v>
      </c>
      <c r="D104" s="2" t="s">
        <v>27</v>
      </c>
      <c r="E104" s="9">
        <v>2</v>
      </c>
      <c r="F104" s="9">
        <v>2</v>
      </c>
      <c r="G104" s="2" t="s">
        <v>284</v>
      </c>
      <c r="H104" s="2"/>
      <c r="I104" s="2">
        <v>48</v>
      </c>
      <c r="J104" s="2" t="s">
        <v>29</v>
      </c>
      <c r="K104" s="2" t="s">
        <v>29</v>
      </c>
      <c r="L104" s="2" t="s">
        <v>29</v>
      </c>
      <c r="M104" s="2" t="s">
        <v>30</v>
      </c>
      <c r="N104" s="6" t="s">
        <v>333</v>
      </c>
      <c r="O104" s="8" t="s">
        <v>541</v>
      </c>
      <c r="P104" s="2" t="s">
        <v>334</v>
      </c>
      <c r="Q104" s="6" t="s">
        <v>196</v>
      </c>
      <c r="R104" s="2" t="s">
        <v>34</v>
      </c>
      <c r="S104" s="2" t="s">
        <v>35</v>
      </c>
      <c r="T104" s="2" t="s">
        <v>335</v>
      </c>
      <c r="U104" s="2" t="s">
        <v>271</v>
      </c>
      <c r="V104" s="2" t="s">
        <v>35</v>
      </c>
      <c r="W104" s="6" t="s">
        <v>38</v>
      </c>
      <c r="X104" s="2" t="s">
        <v>39</v>
      </c>
      <c r="Y104" s="2" t="s">
        <v>30</v>
      </c>
    </row>
    <row r="105" spans="1:25" ht="120" x14ac:dyDescent="0.25">
      <c r="A105" s="2" t="s">
        <v>24</v>
      </c>
      <c r="B105" s="2" t="s">
        <v>303</v>
      </c>
      <c r="C105" s="2" t="s">
        <v>304</v>
      </c>
      <c r="D105" s="2" t="s">
        <v>27</v>
      </c>
      <c r="E105" s="9">
        <v>2</v>
      </c>
      <c r="F105" s="9">
        <v>2</v>
      </c>
      <c r="G105" s="2" t="s">
        <v>284</v>
      </c>
      <c r="H105" s="2"/>
      <c r="I105" s="2">
        <v>36</v>
      </c>
      <c r="J105" s="2" t="s">
        <v>29</v>
      </c>
      <c r="K105" s="2" t="s">
        <v>29</v>
      </c>
      <c r="L105" s="2" t="s">
        <v>29</v>
      </c>
      <c r="M105" s="2" t="s">
        <v>30</v>
      </c>
      <c r="N105" s="6" t="s">
        <v>336</v>
      </c>
      <c r="O105" s="8" t="s">
        <v>514</v>
      </c>
      <c r="P105" s="2" t="s">
        <v>309</v>
      </c>
      <c r="Q105" s="6" t="s">
        <v>196</v>
      </c>
      <c r="R105" s="2" t="s">
        <v>34</v>
      </c>
      <c r="S105" s="2" t="s">
        <v>35</v>
      </c>
      <c r="T105" s="2" t="s">
        <v>337</v>
      </c>
      <c r="U105" s="2" t="s">
        <v>271</v>
      </c>
      <c r="V105" s="2" t="s">
        <v>35</v>
      </c>
      <c r="W105" s="6" t="s">
        <v>38</v>
      </c>
      <c r="X105" s="2" t="s">
        <v>39</v>
      </c>
      <c r="Y105" s="2" t="s">
        <v>30</v>
      </c>
    </row>
    <row r="106" spans="1:25" ht="120" x14ac:dyDescent="0.25">
      <c r="A106" s="2" t="s">
        <v>24</v>
      </c>
      <c r="B106" s="2" t="s">
        <v>303</v>
      </c>
      <c r="C106" s="2" t="s">
        <v>304</v>
      </c>
      <c r="D106" s="2" t="s">
        <v>27</v>
      </c>
      <c r="E106" s="9">
        <v>2</v>
      </c>
      <c r="F106" s="9">
        <v>2</v>
      </c>
      <c r="G106" s="2" t="s">
        <v>284</v>
      </c>
      <c r="H106" s="2"/>
      <c r="I106" s="2">
        <v>37</v>
      </c>
      <c r="J106" s="2" t="s">
        <v>29</v>
      </c>
      <c r="K106" s="2" t="s">
        <v>29</v>
      </c>
      <c r="L106" s="2" t="s">
        <v>29</v>
      </c>
      <c r="M106" s="2" t="s">
        <v>30</v>
      </c>
      <c r="N106" s="6" t="s">
        <v>336</v>
      </c>
      <c r="O106" s="8" t="s">
        <v>514</v>
      </c>
      <c r="P106" s="2" t="s">
        <v>309</v>
      </c>
      <c r="Q106" s="6" t="s">
        <v>163</v>
      </c>
      <c r="R106" s="2" t="s">
        <v>34</v>
      </c>
      <c r="S106" s="2" t="s">
        <v>35</v>
      </c>
      <c r="T106" s="2" t="s">
        <v>338</v>
      </c>
      <c r="U106" s="2" t="s">
        <v>271</v>
      </c>
      <c r="V106" s="2" t="s">
        <v>35</v>
      </c>
      <c r="W106" s="6" t="s">
        <v>38</v>
      </c>
      <c r="X106" s="2" t="s">
        <v>39</v>
      </c>
      <c r="Y106" s="2" t="s">
        <v>30</v>
      </c>
    </row>
    <row r="107" spans="1:25" ht="135" x14ac:dyDescent="0.25">
      <c r="A107" s="2" t="s">
        <v>24</v>
      </c>
      <c r="B107" s="2" t="s">
        <v>312</v>
      </c>
      <c r="C107" s="2" t="s">
        <v>313</v>
      </c>
      <c r="D107" s="2" t="s">
        <v>27</v>
      </c>
      <c r="E107" s="9">
        <v>2</v>
      </c>
      <c r="F107" s="9">
        <v>2</v>
      </c>
      <c r="G107" s="2" t="s">
        <v>284</v>
      </c>
      <c r="H107" s="2"/>
      <c r="I107" s="2">
        <v>36</v>
      </c>
      <c r="J107" s="2" t="s">
        <v>29</v>
      </c>
      <c r="K107" s="2" t="s">
        <v>29</v>
      </c>
      <c r="L107" s="2" t="s">
        <v>29</v>
      </c>
      <c r="M107" s="2" t="s">
        <v>30</v>
      </c>
      <c r="N107" s="6" t="s">
        <v>339</v>
      </c>
      <c r="O107" s="8" t="s">
        <v>527</v>
      </c>
      <c r="P107" s="2" t="s">
        <v>340</v>
      </c>
      <c r="Q107" s="6" t="s">
        <v>163</v>
      </c>
      <c r="R107" s="2" t="s">
        <v>34</v>
      </c>
      <c r="S107" s="2" t="s">
        <v>35</v>
      </c>
      <c r="T107" s="2" t="s">
        <v>341</v>
      </c>
      <c r="U107" s="2" t="s">
        <v>271</v>
      </c>
      <c r="V107" s="2" t="s">
        <v>35</v>
      </c>
      <c r="W107" s="6" t="s">
        <v>38</v>
      </c>
      <c r="X107" s="2" t="s">
        <v>39</v>
      </c>
      <c r="Y107" s="2" t="s">
        <v>30</v>
      </c>
    </row>
    <row r="108" spans="1:25" ht="135" x14ac:dyDescent="0.25">
      <c r="A108" s="2" t="s">
        <v>24</v>
      </c>
      <c r="B108" s="2" t="s">
        <v>312</v>
      </c>
      <c r="C108" s="2" t="s">
        <v>313</v>
      </c>
      <c r="D108" s="2" t="s">
        <v>27</v>
      </c>
      <c r="E108" s="9">
        <v>2</v>
      </c>
      <c r="F108" s="9">
        <v>2</v>
      </c>
      <c r="G108" s="2" t="s">
        <v>284</v>
      </c>
      <c r="H108" s="2"/>
      <c r="I108" s="2">
        <v>39</v>
      </c>
      <c r="J108" s="2" t="s">
        <v>29</v>
      </c>
      <c r="K108" s="2" t="s">
        <v>29</v>
      </c>
      <c r="L108" s="2" t="s">
        <v>29</v>
      </c>
      <c r="M108" s="2" t="s">
        <v>30</v>
      </c>
      <c r="N108" s="6" t="s">
        <v>315</v>
      </c>
      <c r="O108" s="8" t="s">
        <v>527</v>
      </c>
      <c r="P108" s="2" t="s">
        <v>316</v>
      </c>
      <c r="Q108" s="6" t="s">
        <v>163</v>
      </c>
      <c r="R108" s="2" t="s">
        <v>34</v>
      </c>
      <c r="S108" s="2" t="s">
        <v>35</v>
      </c>
      <c r="T108" s="2" t="s">
        <v>342</v>
      </c>
      <c r="U108" s="2" t="s">
        <v>271</v>
      </c>
      <c r="V108" s="2" t="s">
        <v>35</v>
      </c>
      <c r="W108" s="6" t="s">
        <v>38</v>
      </c>
      <c r="X108" s="2" t="s">
        <v>39</v>
      </c>
      <c r="Y108" s="2" t="s">
        <v>30</v>
      </c>
    </row>
    <row r="109" spans="1:25" ht="165" x14ac:dyDescent="0.25">
      <c r="A109" s="2" t="s">
        <v>24</v>
      </c>
      <c r="B109" s="2" t="s">
        <v>343</v>
      </c>
      <c r="C109" s="2" t="s">
        <v>344</v>
      </c>
      <c r="D109" s="2" t="s">
        <v>159</v>
      </c>
      <c r="E109" s="9">
        <v>9</v>
      </c>
      <c r="F109" s="9">
        <v>1</v>
      </c>
      <c r="G109" s="2" t="s">
        <v>284</v>
      </c>
      <c r="H109" s="2"/>
      <c r="I109" s="2">
        <v>20</v>
      </c>
      <c r="J109" s="2" t="s">
        <v>29</v>
      </c>
      <c r="K109" s="2" t="s">
        <v>29</v>
      </c>
      <c r="L109" s="2" t="s">
        <v>29</v>
      </c>
      <c r="M109" s="2" t="s">
        <v>29</v>
      </c>
      <c r="N109" s="6" t="s">
        <v>345</v>
      </c>
      <c r="O109" s="6"/>
      <c r="P109" s="2" t="s">
        <v>169</v>
      </c>
      <c r="Q109" s="6" t="s">
        <v>346</v>
      </c>
      <c r="R109" s="2" t="s">
        <v>34</v>
      </c>
      <c r="S109" s="2" t="s">
        <v>35</v>
      </c>
      <c r="T109" s="2" t="s">
        <v>347</v>
      </c>
      <c r="U109" s="2" t="s">
        <v>348</v>
      </c>
      <c r="V109" s="2" t="s">
        <v>35</v>
      </c>
      <c r="W109" s="6" t="s">
        <v>38</v>
      </c>
      <c r="X109" s="2" t="s">
        <v>39</v>
      </c>
      <c r="Y109" s="2" t="s">
        <v>29</v>
      </c>
    </row>
    <row r="110" spans="1:25" ht="90" x14ac:dyDescent="0.25">
      <c r="A110" s="2" t="s">
        <v>24</v>
      </c>
      <c r="B110" s="2" t="s">
        <v>146</v>
      </c>
      <c r="C110" s="2" t="s">
        <v>147</v>
      </c>
      <c r="D110" s="2" t="s">
        <v>3</v>
      </c>
      <c r="E110" s="9">
        <v>3</v>
      </c>
      <c r="F110" s="9">
        <v>3</v>
      </c>
      <c r="G110" s="2" t="s">
        <v>63</v>
      </c>
      <c r="H110" s="2"/>
      <c r="I110" s="2">
        <v>18</v>
      </c>
      <c r="J110" s="2" t="s">
        <v>29</v>
      </c>
      <c r="K110" s="2" t="s">
        <v>29</v>
      </c>
      <c r="L110" s="2" t="s">
        <v>29</v>
      </c>
      <c r="M110" s="2" t="s">
        <v>30</v>
      </c>
      <c r="N110" s="6" t="s">
        <v>349</v>
      </c>
      <c r="O110" s="8" t="s">
        <v>534</v>
      </c>
      <c r="P110" s="2" t="s">
        <v>350</v>
      </c>
      <c r="Q110" s="6" t="s">
        <v>66</v>
      </c>
      <c r="R110" s="2" t="s">
        <v>34</v>
      </c>
      <c r="S110" s="2" t="s">
        <v>35</v>
      </c>
      <c r="T110" s="2" t="s">
        <v>351</v>
      </c>
      <c r="U110" s="2" t="s">
        <v>150</v>
      </c>
      <c r="V110" s="2" t="s">
        <v>35</v>
      </c>
      <c r="W110" s="6" t="s">
        <v>38</v>
      </c>
      <c r="X110" s="2" t="s">
        <v>69</v>
      </c>
      <c r="Y110" s="2" t="s">
        <v>30</v>
      </c>
    </row>
    <row r="111" spans="1:25" ht="75" x14ac:dyDescent="0.25">
      <c r="A111" s="2" t="s">
        <v>352</v>
      </c>
      <c r="B111" s="2" t="s">
        <v>353</v>
      </c>
      <c r="C111" s="2" t="s">
        <v>354</v>
      </c>
      <c r="D111" s="2" t="s">
        <v>159</v>
      </c>
      <c r="E111" s="9">
        <v>2</v>
      </c>
      <c r="F111" s="9">
        <v>2</v>
      </c>
      <c r="G111" s="2" t="s">
        <v>63</v>
      </c>
      <c r="H111" s="2"/>
      <c r="I111" s="2">
        <v>47</v>
      </c>
      <c r="J111" s="2" t="s">
        <v>29</v>
      </c>
      <c r="K111" s="2" t="s">
        <v>29</v>
      </c>
      <c r="L111" s="2" t="s">
        <v>29</v>
      </c>
      <c r="M111" s="2" t="s">
        <v>30</v>
      </c>
      <c r="N111" s="6" t="s">
        <v>184</v>
      </c>
      <c r="O111" s="8" t="s">
        <v>519</v>
      </c>
      <c r="P111" s="2" t="s">
        <v>300</v>
      </c>
      <c r="Q111" s="6" t="s">
        <v>355</v>
      </c>
      <c r="R111" s="2" t="s">
        <v>34</v>
      </c>
      <c r="S111" s="2" t="s">
        <v>35</v>
      </c>
      <c r="T111" s="2" t="s">
        <v>356</v>
      </c>
      <c r="U111" s="2" t="s">
        <v>357</v>
      </c>
      <c r="V111" s="2" t="s">
        <v>35</v>
      </c>
      <c r="W111" s="6" t="s">
        <v>38</v>
      </c>
      <c r="X111" s="2" t="s">
        <v>69</v>
      </c>
      <c r="Y111" s="2" t="s">
        <v>30</v>
      </c>
    </row>
    <row r="112" spans="1:25" ht="75" x14ac:dyDescent="0.25">
      <c r="A112" s="2" t="s">
        <v>352</v>
      </c>
      <c r="B112" s="2" t="s">
        <v>353</v>
      </c>
      <c r="C112" s="2" t="s">
        <v>354</v>
      </c>
      <c r="D112" s="2" t="s">
        <v>159</v>
      </c>
      <c r="E112" s="9">
        <v>2</v>
      </c>
      <c r="F112" s="9">
        <v>2</v>
      </c>
      <c r="G112" s="2" t="s">
        <v>63</v>
      </c>
      <c r="H112" s="2"/>
      <c r="I112" s="2">
        <v>55</v>
      </c>
      <c r="J112" s="2" t="s">
        <v>29</v>
      </c>
      <c r="K112" s="2" t="s">
        <v>29</v>
      </c>
      <c r="L112" s="2" t="s">
        <v>29</v>
      </c>
      <c r="M112" s="2" t="s">
        <v>30</v>
      </c>
      <c r="N112" s="6" t="s">
        <v>358</v>
      </c>
      <c r="O112" s="8" t="s">
        <v>542</v>
      </c>
      <c r="P112" s="2" t="s">
        <v>73</v>
      </c>
      <c r="Q112" s="6" t="s">
        <v>56</v>
      </c>
      <c r="R112" s="2" t="s">
        <v>34</v>
      </c>
      <c r="S112" s="2" t="s">
        <v>35</v>
      </c>
      <c r="T112" s="2" t="s">
        <v>356</v>
      </c>
      <c r="U112" s="2" t="s">
        <v>357</v>
      </c>
      <c r="V112" s="2" t="s">
        <v>35</v>
      </c>
      <c r="W112" s="6" t="s">
        <v>38</v>
      </c>
      <c r="X112" s="2" t="s">
        <v>69</v>
      </c>
      <c r="Y112" s="2" t="s">
        <v>30</v>
      </c>
    </row>
    <row r="113" spans="1:25" ht="105" x14ac:dyDescent="0.25">
      <c r="A113" s="2" t="s">
        <v>352</v>
      </c>
      <c r="B113" s="2" t="s">
        <v>359</v>
      </c>
      <c r="C113" s="2" t="s">
        <v>360</v>
      </c>
      <c r="D113" s="2" t="s">
        <v>159</v>
      </c>
      <c r="E113" s="9">
        <v>2</v>
      </c>
      <c r="F113" s="9">
        <v>2</v>
      </c>
      <c r="G113" s="2" t="s">
        <v>63</v>
      </c>
      <c r="H113" s="2"/>
      <c r="I113" s="2">
        <v>15</v>
      </c>
      <c r="J113" s="2" t="s">
        <v>29</v>
      </c>
      <c r="K113" s="2" t="s">
        <v>29</v>
      </c>
      <c r="L113" s="2" t="s">
        <v>29</v>
      </c>
      <c r="M113" s="2" t="s">
        <v>30</v>
      </c>
      <c r="N113" s="6" t="s">
        <v>361</v>
      </c>
      <c r="O113" s="8" t="s">
        <v>529</v>
      </c>
      <c r="P113" s="2" t="s">
        <v>362</v>
      </c>
      <c r="Q113" s="6" t="s">
        <v>56</v>
      </c>
      <c r="R113" s="2" t="s">
        <v>34</v>
      </c>
      <c r="S113" s="2" t="s">
        <v>35</v>
      </c>
      <c r="T113" s="2" t="s">
        <v>363</v>
      </c>
      <c r="U113" s="2" t="s">
        <v>364</v>
      </c>
      <c r="V113" s="2" t="s">
        <v>35</v>
      </c>
      <c r="W113" s="6" t="s">
        <v>38</v>
      </c>
      <c r="X113" s="2" t="s">
        <v>69</v>
      </c>
      <c r="Y113" s="2" t="s">
        <v>30</v>
      </c>
    </row>
    <row r="114" spans="1:25" ht="135" x14ac:dyDescent="0.25">
      <c r="A114" s="2" t="s">
        <v>352</v>
      </c>
      <c r="B114" s="2" t="s">
        <v>365</v>
      </c>
      <c r="C114" s="2" t="s">
        <v>366</v>
      </c>
      <c r="D114" s="2" t="s">
        <v>159</v>
      </c>
      <c r="E114" s="9">
        <v>2</v>
      </c>
      <c r="F114" s="9">
        <v>2</v>
      </c>
      <c r="G114" s="2" t="s">
        <v>63</v>
      </c>
      <c r="H114" s="2"/>
      <c r="I114" s="2">
        <v>31</v>
      </c>
      <c r="J114" s="2" t="s">
        <v>29</v>
      </c>
      <c r="K114" s="2" t="s">
        <v>29</v>
      </c>
      <c r="L114" s="2" t="s">
        <v>29</v>
      </c>
      <c r="M114" s="2" t="s">
        <v>30</v>
      </c>
      <c r="N114" s="6" t="s">
        <v>326</v>
      </c>
      <c r="O114" s="8" t="s">
        <v>527</v>
      </c>
      <c r="P114" s="2" t="s">
        <v>340</v>
      </c>
      <c r="Q114" s="6" t="s">
        <v>56</v>
      </c>
      <c r="R114" s="2" t="s">
        <v>34</v>
      </c>
      <c r="S114" s="2" t="s">
        <v>35</v>
      </c>
      <c r="T114" s="2" t="s">
        <v>367</v>
      </c>
      <c r="U114" s="2" t="s">
        <v>364</v>
      </c>
      <c r="V114" s="2" t="s">
        <v>35</v>
      </c>
      <c r="W114" s="6" t="s">
        <v>38</v>
      </c>
      <c r="X114" s="2" t="s">
        <v>69</v>
      </c>
      <c r="Y114" s="2" t="s">
        <v>29</v>
      </c>
    </row>
    <row r="115" spans="1:25" ht="75" x14ac:dyDescent="0.25">
      <c r="A115" s="2" t="s">
        <v>352</v>
      </c>
      <c r="B115" s="2" t="s">
        <v>368</v>
      </c>
      <c r="C115" s="2" t="s">
        <v>369</v>
      </c>
      <c r="D115" s="2" t="s">
        <v>159</v>
      </c>
      <c r="E115" s="9">
        <v>2</v>
      </c>
      <c r="F115" s="9">
        <v>2</v>
      </c>
      <c r="G115" s="2" t="s">
        <v>63</v>
      </c>
      <c r="H115" s="2"/>
      <c r="I115" s="2">
        <v>59</v>
      </c>
      <c r="J115" s="2" t="s">
        <v>29</v>
      </c>
      <c r="K115" s="2" t="s">
        <v>29</v>
      </c>
      <c r="L115" s="2" t="s">
        <v>29</v>
      </c>
      <c r="M115" s="2" t="s">
        <v>30</v>
      </c>
      <c r="N115" s="6" t="s">
        <v>168</v>
      </c>
      <c r="O115" s="8" t="s">
        <v>519</v>
      </c>
      <c r="P115" s="2" t="s">
        <v>300</v>
      </c>
      <c r="Q115" s="6" t="s">
        <v>370</v>
      </c>
      <c r="R115" s="2" t="s">
        <v>34</v>
      </c>
      <c r="S115" s="2" t="s">
        <v>35</v>
      </c>
      <c r="T115" s="2" t="s">
        <v>356</v>
      </c>
      <c r="U115" s="2" t="s">
        <v>364</v>
      </c>
      <c r="V115" s="2" t="s">
        <v>35</v>
      </c>
      <c r="W115" s="6" t="s">
        <v>38</v>
      </c>
      <c r="X115" s="2" t="s">
        <v>69</v>
      </c>
      <c r="Y115" s="2" t="s">
        <v>30</v>
      </c>
    </row>
    <row r="116" spans="1:25" ht="105" x14ac:dyDescent="0.25">
      <c r="A116" s="2" t="s">
        <v>352</v>
      </c>
      <c r="B116" s="2" t="s">
        <v>371</v>
      </c>
      <c r="C116" s="2" t="s">
        <v>372</v>
      </c>
      <c r="D116" s="2" t="s">
        <v>159</v>
      </c>
      <c r="E116" s="9">
        <v>2</v>
      </c>
      <c r="F116" s="9">
        <v>2</v>
      </c>
      <c r="G116" s="2" t="s">
        <v>63</v>
      </c>
      <c r="H116" s="2"/>
      <c r="I116" s="2">
        <v>59</v>
      </c>
      <c r="J116" s="2" t="s">
        <v>29</v>
      </c>
      <c r="K116" s="2" t="s">
        <v>29</v>
      </c>
      <c r="L116" s="2" t="s">
        <v>29</v>
      </c>
      <c r="M116" s="2" t="s">
        <v>30</v>
      </c>
      <c r="N116" s="6" t="s">
        <v>373</v>
      </c>
      <c r="O116" s="8" t="s">
        <v>542</v>
      </c>
      <c r="P116" s="2" t="s">
        <v>145</v>
      </c>
      <c r="Q116" s="6" t="s">
        <v>56</v>
      </c>
      <c r="R116" s="2" t="s">
        <v>34</v>
      </c>
      <c r="S116" s="2" t="s">
        <v>35</v>
      </c>
      <c r="T116" s="2" t="s">
        <v>363</v>
      </c>
      <c r="U116" s="2" t="s">
        <v>364</v>
      </c>
      <c r="V116" s="2" t="s">
        <v>35</v>
      </c>
      <c r="W116" s="6" t="s">
        <v>38</v>
      </c>
      <c r="X116" s="2" t="s">
        <v>69</v>
      </c>
      <c r="Y116" s="2" t="s">
        <v>30</v>
      </c>
    </row>
    <row r="117" spans="1:25" ht="60" x14ac:dyDescent="0.25">
      <c r="A117" s="2" t="s">
        <v>352</v>
      </c>
      <c r="B117" s="2" t="s">
        <v>374</v>
      </c>
      <c r="C117" s="2" t="s">
        <v>375</v>
      </c>
      <c r="D117" s="2" t="s">
        <v>159</v>
      </c>
      <c r="E117" s="9">
        <v>2</v>
      </c>
      <c r="F117" s="9">
        <v>2</v>
      </c>
      <c r="G117" s="2" t="s">
        <v>63</v>
      </c>
      <c r="H117" s="2"/>
      <c r="I117" s="2">
        <v>53</v>
      </c>
      <c r="J117" s="2" t="s">
        <v>29</v>
      </c>
      <c r="K117" s="2" t="s">
        <v>29</v>
      </c>
      <c r="L117" s="2" t="s">
        <v>29</v>
      </c>
      <c r="M117" s="2" t="s">
        <v>30</v>
      </c>
      <c r="N117" s="6" t="s">
        <v>376</v>
      </c>
      <c r="O117" s="8" t="s">
        <v>527</v>
      </c>
      <c r="P117" s="2" t="s">
        <v>327</v>
      </c>
      <c r="Q117" s="6" t="s">
        <v>56</v>
      </c>
      <c r="R117" s="2" t="s">
        <v>34</v>
      </c>
      <c r="S117" s="2" t="s">
        <v>35</v>
      </c>
      <c r="T117" s="2" t="s">
        <v>377</v>
      </c>
      <c r="U117" s="2" t="s">
        <v>364</v>
      </c>
      <c r="V117" s="2" t="s">
        <v>35</v>
      </c>
      <c r="W117" s="6" t="s">
        <v>38</v>
      </c>
      <c r="X117" s="2" t="s">
        <v>69</v>
      </c>
      <c r="Y117" s="2" t="s">
        <v>29</v>
      </c>
    </row>
    <row r="118" spans="1:25" ht="45" x14ac:dyDescent="0.25">
      <c r="A118" s="2" t="s">
        <v>352</v>
      </c>
      <c r="B118" s="2" t="s">
        <v>378</v>
      </c>
      <c r="C118" s="2" t="s">
        <v>379</v>
      </c>
      <c r="D118" s="2" t="s">
        <v>159</v>
      </c>
      <c r="E118" s="9">
        <v>2</v>
      </c>
      <c r="F118" s="9">
        <v>2</v>
      </c>
      <c r="G118" s="2" t="s">
        <v>63</v>
      </c>
      <c r="H118" s="2"/>
      <c r="I118" s="2">
        <v>52</v>
      </c>
      <c r="J118" s="2" t="s">
        <v>29</v>
      </c>
      <c r="K118" s="2" t="s">
        <v>29</v>
      </c>
      <c r="L118" s="2" t="s">
        <v>29</v>
      </c>
      <c r="M118" s="2" t="s">
        <v>30</v>
      </c>
      <c r="N118" s="6" t="s">
        <v>315</v>
      </c>
      <c r="O118" s="8" t="s">
        <v>527</v>
      </c>
      <c r="P118" s="2" t="s">
        <v>316</v>
      </c>
      <c r="Q118" s="6" t="s">
        <v>196</v>
      </c>
      <c r="R118" s="2" t="s">
        <v>34</v>
      </c>
      <c r="S118" s="2" t="s">
        <v>35</v>
      </c>
      <c r="T118" s="2" t="s">
        <v>380</v>
      </c>
      <c r="U118" s="2" t="s">
        <v>364</v>
      </c>
      <c r="V118" s="2" t="s">
        <v>35</v>
      </c>
      <c r="W118" s="6" t="s">
        <v>38</v>
      </c>
      <c r="X118" s="2" t="s">
        <v>69</v>
      </c>
      <c r="Y118" s="2" t="s">
        <v>29</v>
      </c>
    </row>
    <row r="119" spans="1:25" ht="105" x14ac:dyDescent="0.25">
      <c r="A119" s="2" t="s">
        <v>352</v>
      </c>
      <c r="B119" s="2" t="s">
        <v>381</v>
      </c>
      <c r="C119" s="2" t="s">
        <v>382</v>
      </c>
      <c r="D119" s="2" t="s">
        <v>159</v>
      </c>
      <c r="E119" s="9">
        <v>2</v>
      </c>
      <c r="F119" s="9">
        <v>2</v>
      </c>
      <c r="G119" s="2" t="s">
        <v>63</v>
      </c>
      <c r="H119" s="2"/>
      <c r="I119" s="2">
        <v>45</v>
      </c>
      <c r="J119" s="2" t="s">
        <v>29</v>
      </c>
      <c r="K119" s="2" t="s">
        <v>29</v>
      </c>
      <c r="L119" s="2" t="s">
        <v>29</v>
      </c>
      <c r="M119" s="2" t="s">
        <v>30</v>
      </c>
      <c r="N119" s="6" t="s">
        <v>383</v>
      </c>
      <c r="O119" s="8" t="s">
        <v>527</v>
      </c>
      <c r="P119" s="2" t="s">
        <v>334</v>
      </c>
      <c r="Q119" s="6" t="s">
        <v>53</v>
      </c>
      <c r="R119" s="2" t="s">
        <v>34</v>
      </c>
      <c r="S119" s="2" t="s">
        <v>35</v>
      </c>
      <c r="T119" s="2" t="s">
        <v>363</v>
      </c>
      <c r="U119" s="2" t="s">
        <v>364</v>
      </c>
      <c r="V119" s="2" t="s">
        <v>35</v>
      </c>
      <c r="W119" s="6" t="s">
        <v>38</v>
      </c>
      <c r="X119" s="2" t="s">
        <v>69</v>
      </c>
      <c r="Y119" s="2" t="s">
        <v>30</v>
      </c>
    </row>
    <row r="120" spans="1:25" ht="345" x14ac:dyDescent="0.25">
      <c r="A120" s="2" t="s">
        <v>352</v>
      </c>
      <c r="B120" s="2" t="s">
        <v>384</v>
      </c>
      <c r="C120" s="2" t="s">
        <v>385</v>
      </c>
      <c r="D120" s="2" t="s">
        <v>159</v>
      </c>
      <c r="E120" s="9">
        <v>2</v>
      </c>
      <c r="F120" s="9">
        <v>2</v>
      </c>
      <c r="G120" s="2" t="s">
        <v>63</v>
      </c>
      <c r="H120" s="2"/>
      <c r="I120" s="2">
        <v>39</v>
      </c>
      <c r="J120" s="2" t="s">
        <v>29</v>
      </c>
      <c r="K120" s="2" t="s">
        <v>29</v>
      </c>
      <c r="L120" s="2" t="s">
        <v>29</v>
      </c>
      <c r="M120" s="2" t="s">
        <v>30</v>
      </c>
      <c r="N120" s="6" t="s">
        <v>177</v>
      </c>
      <c r="O120" s="8" t="s">
        <v>524</v>
      </c>
      <c r="P120" s="2" t="s">
        <v>178</v>
      </c>
      <c r="Q120" s="6" t="s">
        <v>56</v>
      </c>
      <c r="R120" s="2" t="s">
        <v>34</v>
      </c>
      <c r="S120" s="2" t="s">
        <v>35</v>
      </c>
      <c r="T120" s="2" t="s">
        <v>386</v>
      </c>
      <c r="U120" s="2" t="s">
        <v>364</v>
      </c>
      <c r="V120" s="2" t="s">
        <v>35</v>
      </c>
      <c r="W120" s="6" t="s">
        <v>38</v>
      </c>
      <c r="X120" s="2" t="s">
        <v>69</v>
      </c>
      <c r="Y120" s="2" t="s">
        <v>29</v>
      </c>
    </row>
    <row r="121" spans="1:25" ht="120" x14ac:dyDescent="0.25">
      <c r="A121" s="2" t="s">
        <v>352</v>
      </c>
      <c r="B121" s="2" t="s">
        <v>387</v>
      </c>
      <c r="C121" s="2" t="s">
        <v>388</v>
      </c>
      <c r="D121" s="2" t="s">
        <v>159</v>
      </c>
      <c r="E121" s="9">
        <v>2</v>
      </c>
      <c r="F121" s="9">
        <v>2</v>
      </c>
      <c r="G121" s="2" t="s">
        <v>216</v>
      </c>
      <c r="H121" s="2"/>
      <c r="I121" s="2">
        <v>28</v>
      </c>
      <c r="J121" s="2" t="s">
        <v>29</v>
      </c>
      <c r="K121" s="2" t="s">
        <v>29</v>
      </c>
      <c r="L121" s="2" t="s">
        <v>29</v>
      </c>
      <c r="M121" s="2" t="s">
        <v>30</v>
      </c>
      <c r="N121" s="6" t="s">
        <v>389</v>
      </c>
      <c r="O121" s="8" t="s">
        <v>529</v>
      </c>
      <c r="P121" s="2" t="s">
        <v>362</v>
      </c>
      <c r="Q121" s="6" t="s">
        <v>355</v>
      </c>
      <c r="R121" s="2" t="s">
        <v>34</v>
      </c>
      <c r="S121" s="2" t="s">
        <v>35</v>
      </c>
      <c r="T121" s="2" t="s">
        <v>390</v>
      </c>
      <c r="U121" s="2" t="s">
        <v>364</v>
      </c>
      <c r="V121" s="2" t="s">
        <v>35</v>
      </c>
      <c r="W121" s="6" t="s">
        <v>38</v>
      </c>
      <c r="X121" s="2" t="s">
        <v>69</v>
      </c>
      <c r="Y121" s="2" t="s">
        <v>30</v>
      </c>
    </row>
    <row r="122" spans="1:25" ht="45" x14ac:dyDescent="0.25">
      <c r="A122" s="2" t="s">
        <v>352</v>
      </c>
      <c r="B122" s="2" t="s">
        <v>391</v>
      </c>
      <c r="C122" s="2" t="s">
        <v>392</v>
      </c>
      <c r="D122" s="2" t="s">
        <v>159</v>
      </c>
      <c r="E122" s="9">
        <v>2</v>
      </c>
      <c r="F122" s="9">
        <v>2</v>
      </c>
      <c r="G122" s="2" t="s">
        <v>63</v>
      </c>
      <c r="H122" s="2"/>
      <c r="I122" s="2">
        <v>61</v>
      </c>
      <c r="J122" s="2" t="s">
        <v>29</v>
      </c>
      <c r="K122" s="2" t="s">
        <v>29</v>
      </c>
      <c r="L122" s="2" t="s">
        <v>29</v>
      </c>
      <c r="M122" s="2" t="s">
        <v>30</v>
      </c>
      <c r="N122" s="6" t="s">
        <v>393</v>
      </c>
      <c r="O122" s="8" t="s">
        <v>521</v>
      </c>
      <c r="P122" s="2" t="s">
        <v>130</v>
      </c>
      <c r="Q122" s="6" t="s">
        <v>56</v>
      </c>
      <c r="R122" s="2" t="s">
        <v>34</v>
      </c>
      <c r="S122" s="2" t="s">
        <v>35</v>
      </c>
      <c r="T122" s="2" t="s">
        <v>380</v>
      </c>
      <c r="U122" s="2" t="s">
        <v>364</v>
      </c>
      <c r="V122" s="2" t="s">
        <v>35</v>
      </c>
      <c r="W122" s="6" t="s">
        <v>38</v>
      </c>
      <c r="X122" s="2" t="s">
        <v>69</v>
      </c>
      <c r="Y122" s="2" t="s">
        <v>30</v>
      </c>
    </row>
    <row r="123" spans="1:25" ht="45" x14ac:dyDescent="0.25">
      <c r="A123" s="2" t="s">
        <v>352</v>
      </c>
      <c r="B123" s="2" t="s">
        <v>394</v>
      </c>
      <c r="C123" s="2" t="s">
        <v>395</v>
      </c>
      <c r="D123" s="2" t="s">
        <v>159</v>
      </c>
      <c r="E123" s="9">
        <v>2</v>
      </c>
      <c r="F123" s="9">
        <v>2</v>
      </c>
      <c r="G123" s="2" t="s">
        <v>63</v>
      </c>
      <c r="H123" s="2"/>
      <c r="I123" s="2">
        <v>38</v>
      </c>
      <c r="J123" s="2" t="s">
        <v>29</v>
      </c>
      <c r="K123" s="2" t="s">
        <v>29</v>
      </c>
      <c r="L123" s="2" t="s">
        <v>29</v>
      </c>
      <c r="M123" s="2" t="s">
        <v>30</v>
      </c>
      <c r="N123" s="6" t="s">
        <v>396</v>
      </c>
      <c r="O123" s="8" t="s">
        <v>538</v>
      </c>
      <c r="P123" s="2" t="s">
        <v>397</v>
      </c>
      <c r="Q123" s="6" t="s">
        <v>56</v>
      </c>
      <c r="R123" s="2" t="s">
        <v>34</v>
      </c>
      <c r="S123" s="2" t="s">
        <v>35</v>
      </c>
      <c r="T123" s="2" t="s">
        <v>380</v>
      </c>
      <c r="U123" s="2" t="s">
        <v>364</v>
      </c>
      <c r="V123" s="2" t="s">
        <v>35</v>
      </c>
      <c r="W123" s="6" t="s">
        <v>38</v>
      </c>
      <c r="X123" s="2" t="s">
        <v>69</v>
      </c>
      <c r="Y123" s="2" t="s">
        <v>29</v>
      </c>
    </row>
    <row r="124" spans="1:25" ht="105" x14ac:dyDescent="0.25">
      <c r="A124" s="2" t="s">
        <v>352</v>
      </c>
      <c r="B124" s="2" t="s">
        <v>398</v>
      </c>
      <c r="C124" s="2" t="s">
        <v>399</v>
      </c>
      <c r="D124" s="2" t="s">
        <v>159</v>
      </c>
      <c r="E124" s="9">
        <v>2</v>
      </c>
      <c r="F124" s="9">
        <v>2</v>
      </c>
      <c r="G124" s="2" t="s">
        <v>63</v>
      </c>
      <c r="H124" s="2"/>
      <c r="I124" s="2">
        <v>46</v>
      </c>
      <c r="J124" s="2" t="s">
        <v>29</v>
      </c>
      <c r="K124" s="2" t="s">
        <v>29</v>
      </c>
      <c r="L124" s="2" t="s">
        <v>29</v>
      </c>
      <c r="M124" s="2" t="s">
        <v>30</v>
      </c>
      <c r="N124" s="6" t="s">
        <v>400</v>
      </c>
      <c r="O124" s="8" t="s">
        <v>532</v>
      </c>
      <c r="P124" s="2" t="s">
        <v>121</v>
      </c>
      <c r="Q124" s="6" t="s">
        <v>163</v>
      </c>
      <c r="R124" s="2" t="s">
        <v>34</v>
      </c>
      <c r="S124" s="2" t="s">
        <v>35</v>
      </c>
      <c r="T124" s="2" t="s">
        <v>363</v>
      </c>
      <c r="U124" s="2" t="s">
        <v>364</v>
      </c>
      <c r="V124" s="2" t="s">
        <v>35</v>
      </c>
      <c r="W124" s="6" t="s">
        <v>38</v>
      </c>
      <c r="X124" s="2" t="s">
        <v>69</v>
      </c>
      <c r="Y124" s="2" t="s">
        <v>30</v>
      </c>
    </row>
    <row r="125" spans="1:25" ht="45" x14ac:dyDescent="0.25">
      <c r="A125" s="2" t="s">
        <v>352</v>
      </c>
      <c r="B125" s="2" t="s">
        <v>401</v>
      </c>
      <c r="C125" s="2" t="s">
        <v>402</v>
      </c>
      <c r="D125" s="2" t="s">
        <v>159</v>
      </c>
      <c r="E125" s="9">
        <v>2</v>
      </c>
      <c r="F125" s="9">
        <v>2</v>
      </c>
      <c r="G125" s="2" t="s">
        <v>63</v>
      </c>
      <c r="H125" s="2"/>
      <c r="I125" s="2">
        <v>40</v>
      </c>
      <c r="J125" s="2" t="s">
        <v>29</v>
      </c>
      <c r="K125" s="2" t="s">
        <v>29</v>
      </c>
      <c r="L125" s="2" t="s">
        <v>29</v>
      </c>
      <c r="M125" s="2" t="s">
        <v>30</v>
      </c>
      <c r="N125" s="6" t="s">
        <v>100</v>
      </c>
      <c r="O125" s="8" t="s">
        <v>519</v>
      </c>
      <c r="P125" s="2" t="s">
        <v>101</v>
      </c>
      <c r="Q125" s="6" t="s">
        <v>53</v>
      </c>
      <c r="R125" s="2" t="s">
        <v>34</v>
      </c>
      <c r="S125" s="2" t="s">
        <v>35</v>
      </c>
      <c r="T125" s="2" t="s">
        <v>380</v>
      </c>
      <c r="U125" s="2" t="s">
        <v>364</v>
      </c>
      <c r="V125" s="2" t="s">
        <v>35</v>
      </c>
      <c r="W125" s="6" t="s">
        <v>38</v>
      </c>
      <c r="X125" s="2" t="s">
        <v>69</v>
      </c>
      <c r="Y125" s="2" t="s">
        <v>29</v>
      </c>
    </row>
    <row r="126" spans="1:25" ht="45" x14ac:dyDescent="0.25">
      <c r="A126" s="2" t="s">
        <v>352</v>
      </c>
      <c r="B126" s="2" t="s">
        <v>403</v>
      </c>
      <c r="C126" s="2" t="s">
        <v>404</v>
      </c>
      <c r="D126" s="2" t="s">
        <v>159</v>
      </c>
      <c r="E126" s="9">
        <v>2</v>
      </c>
      <c r="F126" s="9">
        <v>2</v>
      </c>
      <c r="G126" s="2" t="s">
        <v>63</v>
      </c>
      <c r="H126" s="2"/>
      <c r="I126" s="2">
        <v>57</v>
      </c>
      <c r="J126" s="2" t="s">
        <v>29</v>
      </c>
      <c r="K126" s="2" t="s">
        <v>29</v>
      </c>
      <c r="L126" s="2" t="s">
        <v>29</v>
      </c>
      <c r="M126" s="2" t="s">
        <v>30</v>
      </c>
      <c r="N126" s="6" t="s">
        <v>405</v>
      </c>
      <c r="O126" s="8" t="s">
        <v>525</v>
      </c>
      <c r="P126" s="2" t="s">
        <v>73</v>
      </c>
      <c r="Q126" s="6" t="s">
        <v>406</v>
      </c>
      <c r="R126" s="2" t="s">
        <v>34</v>
      </c>
      <c r="S126" s="2" t="s">
        <v>35</v>
      </c>
      <c r="T126" s="2" t="s">
        <v>380</v>
      </c>
      <c r="U126" s="2" t="s">
        <v>364</v>
      </c>
      <c r="V126" s="2" t="s">
        <v>35</v>
      </c>
      <c r="W126" s="6" t="s">
        <v>38</v>
      </c>
      <c r="X126" s="2" t="s">
        <v>69</v>
      </c>
      <c r="Y126" s="2" t="s">
        <v>30</v>
      </c>
    </row>
    <row r="127" spans="1:25" ht="45" x14ac:dyDescent="0.25">
      <c r="A127" s="2" t="s">
        <v>352</v>
      </c>
      <c r="B127" s="2" t="s">
        <v>407</v>
      </c>
      <c r="C127" s="2" t="s">
        <v>408</v>
      </c>
      <c r="D127" s="2" t="s">
        <v>159</v>
      </c>
      <c r="E127" s="9">
        <v>2</v>
      </c>
      <c r="F127" s="9">
        <v>2</v>
      </c>
      <c r="G127" s="2" t="s">
        <v>63</v>
      </c>
      <c r="H127" s="2"/>
      <c r="I127" s="2">
        <v>45</v>
      </c>
      <c r="J127" s="2" t="s">
        <v>29</v>
      </c>
      <c r="K127" s="2" t="s">
        <v>29</v>
      </c>
      <c r="L127" s="2" t="s">
        <v>29</v>
      </c>
      <c r="M127" s="2" t="s">
        <v>30</v>
      </c>
      <c r="N127" s="6" t="s">
        <v>409</v>
      </c>
      <c r="O127" s="8" t="s">
        <v>529</v>
      </c>
      <c r="P127" s="2" t="s">
        <v>230</v>
      </c>
      <c r="Q127" s="6" t="s">
        <v>196</v>
      </c>
      <c r="R127" s="2" t="s">
        <v>34</v>
      </c>
      <c r="S127" s="2" t="s">
        <v>35</v>
      </c>
      <c r="T127" s="2" t="s">
        <v>380</v>
      </c>
      <c r="U127" s="2" t="s">
        <v>364</v>
      </c>
      <c r="V127" s="2" t="s">
        <v>35</v>
      </c>
      <c r="W127" s="6" t="s">
        <v>38</v>
      </c>
      <c r="X127" s="2" t="s">
        <v>69</v>
      </c>
      <c r="Y127" s="2" t="s">
        <v>29</v>
      </c>
    </row>
    <row r="128" spans="1:25" ht="75" x14ac:dyDescent="0.25">
      <c r="A128" s="2" t="s">
        <v>352</v>
      </c>
      <c r="B128" s="2" t="s">
        <v>410</v>
      </c>
      <c r="C128" s="2" t="s">
        <v>411</v>
      </c>
      <c r="D128" s="2" t="s">
        <v>159</v>
      </c>
      <c r="E128" s="9">
        <v>2</v>
      </c>
      <c r="F128" s="9">
        <v>2</v>
      </c>
      <c r="G128" s="2" t="s">
        <v>63</v>
      </c>
      <c r="H128" s="2"/>
      <c r="I128" s="2">
        <v>47</v>
      </c>
      <c r="J128" s="2" t="s">
        <v>29</v>
      </c>
      <c r="K128" s="2" t="s">
        <v>29</v>
      </c>
      <c r="L128" s="2" t="s">
        <v>29</v>
      </c>
      <c r="M128" s="2" t="s">
        <v>30</v>
      </c>
      <c r="N128" s="6" t="s">
        <v>412</v>
      </c>
      <c r="O128" s="8" t="s">
        <v>529</v>
      </c>
      <c r="P128" s="2" t="s">
        <v>124</v>
      </c>
      <c r="Q128" s="6" t="s">
        <v>53</v>
      </c>
      <c r="R128" s="2" t="s">
        <v>34</v>
      </c>
      <c r="S128" s="2" t="s">
        <v>35</v>
      </c>
      <c r="T128" s="2" t="s">
        <v>413</v>
      </c>
      <c r="U128" s="2" t="s">
        <v>414</v>
      </c>
      <c r="V128" s="2" t="s">
        <v>35</v>
      </c>
      <c r="W128" s="6" t="s">
        <v>38</v>
      </c>
      <c r="X128" s="2" t="s">
        <v>69</v>
      </c>
      <c r="Y128" s="2" t="s">
        <v>30</v>
      </c>
    </row>
    <row r="129" spans="1:25" ht="75" x14ac:dyDescent="0.25">
      <c r="A129" s="2" t="s">
        <v>352</v>
      </c>
      <c r="B129" s="2" t="s">
        <v>410</v>
      </c>
      <c r="C129" s="2" t="s">
        <v>411</v>
      </c>
      <c r="D129" s="2" t="s">
        <v>159</v>
      </c>
      <c r="E129" s="9">
        <v>2</v>
      </c>
      <c r="F129" s="9">
        <v>2</v>
      </c>
      <c r="G129" s="2" t="s">
        <v>63</v>
      </c>
      <c r="H129" s="2"/>
      <c r="I129" s="2">
        <v>50</v>
      </c>
      <c r="J129" s="2" t="s">
        <v>29</v>
      </c>
      <c r="K129" s="2" t="s">
        <v>29</v>
      </c>
      <c r="L129" s="2" t="s">
        <v>29</v>
      </c>
      <c r="M129" s="2" t="s">
        <v>30</v>
      </c>
      <c r="N129" s="6" t="s">
        <v>415</v>
      </c>
      <c r="O129" s="8" t="s">
        <v>526</v>
      </c>
      <c r="P129" s="2" t="s">
        <v>96</v>
      </c>
      <c r="Q129" s="6" t="s">
        <v>196</v>
      </c>
      <c r="R129" s="2" t="s">
        <v>34</v>
      </c>
      <c r="S129" s="2" t="s">
        <v>35</v>
      </c>
      <c r="T129" s="2" t="s">
        <v>413</v>
      </c>
      <c r="U129" s="2" t="s">
        <v>414</v>
      </c>
      <c r="V129" s="2" t="s">
        <v>35</v>
      </c>
      <c r="W129" s="6" t="s">
        <v>38</v>
      </c>
      <c r="X129" s="2" t="s">
        <v>69</v>
      </c>
      <c r="Y129" s="2" t="s">
        <v>30</v>
      </c>
    </row>
    <row r="130" spans="1:25" ht="45" x14ac:dyDescent="0.25">
      <c r="A130" s="2" t="s">
        <v>352</v>
      </c>
      <c r="B130" s="2" t="s">
        <v>416</v>
      </c>
      <c r="C130" s="2" t="s">
        <v>417</v>
      </c>
      <c r="D130" s="2" t="s">
        <v>159</v>
      </c>
      <c r="E130" s="9">
        <v>2</v>
      </c>
      <c r="F130" s="9">
        <v>2</v>
      </c>
      <c r="G130" s="2" t="s">
        <v>63</v>
      </c>
      <c r="H130" s="2"/>
      <c r="I130" s="2">
        <v>42</v>
      </c>
      <c r="J130" s="2" t="s">
        <v>29</v>
      </c>
      <c r="K130" s="2" t="s">
        <v>29</v>
      </c>
      <c r="L130" s="2" t="s">
        <v>29</v>
      </c>
      <c r="M130" s="2" t="s">
        <v>30</v>
      </c>
      <c r="N130" s="6" t="s">
        <v>141</v>
      </c>
      <c r="O130" s="8" t="s">
        <v>520</v>
      </c>
      <c r="P130" s="2" t="s">
        <v>109</v>
      </c>
      <c r="Q130" s="6" t="s">
        <v>56</v>
      </c>
      <c r="R130" s="2" t="s">
        <v>34</v>
      </c>
      <c r="S130" s="2" t="s">
        <v>35</v>
      </c>
      <c r="T130" s="2" t="s">
        <v>380</v>
      </c>
      <c r="U130" s="2" t="s">
        <v>364</v>
      </c>
      <c r="V130" s="2" t="s">
        <v>35</v>
      </c>
      <c r="W130" s="6" t="s">
        <v>38</v>
      </c>
      <c r="X130" s="2" t="s">
        <v>69</v>
      </c>
      <c r="Y130" s="2" t="s">
        <v>30</v>
      </c>
    </row>
    <row r="131" spans="1:25" ht="105" x14ac:dyDescent="0.25">
      <c r="A131" s="2" t="s">
        <v>352</v>
      </c>
      <c r="B131" s="2" t="s">
        <v>418</v>
      </c>
      <c r="C131" s="2" t="s">
        <v>419</v>
      </c>
      <c r="D131" s="2" t="s">
        <v>159</v>
      </c>
      <c r="E131" s="9">
        <v>2</v>
      </c>
      <c r="F131" s="9">
        <v>2</v>
      </c>
      <c r="G131" s="2" t="s">
        <v>63</v>
      </c>
      <c r="H131" s="2"/>
      <c r="I131" s="2">
        <v>40</v>
      </c>
      <c r="J131" s="2" t="s">
        <v>29</v>
      </c>
      <c r="K131" s="2" t="s">
        <v>29</v>
      </c>
      <c r="L131" s="2" t="s">
        <v>29</v>
      </c>
      <c r="M131" s="2" t="s">
        <v>30</v>
      </c>
      <c r="N131" s="6" t="s">
        <v>420</v>
      </c>
      <c r="O131" s="8" t="s">
        <v>526</v>
      </c>
      <c r="P131" s="2" t="s">
        <v>96</v>
      </c>
      <c r="Q131" s="6" t="s">
        <v>56</v>
      </c>
      <c r="R131" s="2" t="s">
        <v>34</v>
      </c>
      <c r="S131" s="2" t="s">
        <v>35</v>
      </c>
      <c r="T131" s="2" t="s">
        <v>363</v>
      </c>
      <c r="U131" s="2" t="s">
        <v>364</v>
      </c>
      <c r="V131" s="2" t="s">
        <v>35</v>
      </c>
      <c r="W131" s="6" t="s">
        <v>38</v>
      </c>
      <c r="X131" s="2" t="s">
        <v>69</v>
      </c>
      <c r="Y131" s="2" t="s">
        <v>30</v>
      </c>
    </row>
    <row r="132" spans="1:25" ht="105" x14ac:dyDescent="0.25">
      <c r="A132" s="2" t="s">
        <v>352</v>
      </c>
      <c r="B132" s="2" t="s">
        <v>421</v>
      </c>
      <c r="C132" s="2" t="s">
        <v>422</v>
      </c>
      <c r="D132" s="2" t="s">
        <v>159</v>
      </c>
      <c r="E132" s="9">
        <v>2</v>
      </c>
      <c r="F132" s="9">
        <v>2</v>
      </c>
      <c r="G132" s="2" t="s">
        <v>63</v>
      </c>
      <c r="H132" s="2"/>
      <c r="I132" s="2">
        <v>55</v>
      </c>
      <c r="J132" s="2" t="s">
        <v>29</v>
      </c>
      <c r="K132" s="2" t="s">
        <v>29</v>
      </c>
      <c r="L132" s="2" t="s">
        <v>29</v>
      </c>
      <c r="M132" s="2" t="s">
        <v>30</v>
      </c>
      <c r="N132" s="6" t="s">
        <v>423</v>
      </c>
      <c r="O132" s="8" t="s">
        <v>514</v>
      </c>
      <c r="P132" s="2" t="s">
        <v>73</v>
      </c>
      <c r="Q132" s="6" t="s">
        <v>163</v>
      </c>
      <c r="R132" s="2" t="s">
        <v>34</v>
      </c>
      <c r="S132" s="2" t="s">
        <v>35</v>
      </c>
      <c r="T132" s="2" t="s">
        <v>363</v>
      </c>
      <c r="U132" s="2" t="s">
        <v>364</v>
      </c>
      <c r="V132" s="2" t="s">
        <v>35</v>
      </c>
      <c r="W132" s="6" t="s">
        <v>38</v>
      </c>
      <c r="X132" s="2" t="s">
        <v>69</v>
      </c>
      <c r="Y132" s="2" t="s">
        <v>30</v>
      </c>
    </row>
    <row r="133" spans="1:25" ht="45" x14ac:dyDescent="0.25">
      <c r="A133" s="2" t="s">
        <v>352</v>
      </c>
      <c r="B133" s="2" t="s">
        <v>424</v>
      </c>
      <c r="C133" s="2" t="s">
        <v>425</v>
      </c>
      <c r="D133" s="2" t="s">
        <v>159</v>
      </c>
      <c r="E133" s="9">
        <v>2</v>
      </c>
      <c r="F133" s="9">
        <v>2</v>
      </c>
      <c r="G133" s="2" t="s">
        <v>63</v>
      </c>
      <c r="H133" s="2"/>
      <c r="I133" s="2">
        <v>53</v>
      </c>
      <c r="J133" s="2" t="s">
        <v>29</v>
      </c>
      <c r="K133" s="2" t="s">
        <v>29</v>
      </c>
      <c r="L133" s="2" t="s">
        <v>29</v>
      </c>
      <c r="M133" s="2" t="s">
        <v>30</v>
      </c>
      <c r="N133" s="6" t="s">
        <v>426</v>
      </c>
      <c r="O133" s="8" t="s">
        <v>531</v>
      </c>
      <c r="P133" s="2" t="s">
        <v>427</v>
      </c>
      <c r="Q133" s="6" t="s">
        <v>163</v>
      </c>
      <c r="R133" s="2" t="s">
        <v>34</v>
      </c>
      <c r="S133" s="2" t="s">
        <v>35</v>
      </c>
      <c r="T133" s="2" t="s">
        <v>380</v>
      </c>
      <c r="U133" s="2" t="s">
        <v>364</v>
      </c>
      <c r="V133" s="2" t="s">
        <v>35</v>
      </c>
      <c r="W133" s="6" t="s">
        <v>38</v>
      </c>
      <c r="X133" s="2" t="s">
        <v>69</v>
      </c>
      <c r="Y133" s="2" t="s">
        <v>29</v>
      </c>
    </row>
    <row r="134" spans="1:25" ht="45" x14ac:dyDescent="0.25">
      <c r="A134" s="2" t="s">
        <v>352</v>
      </c>
      <c r="B134" s="2" t="s">
        <v>428</v>
      </c>
      <c r="C134" s="2" t="s">
        <v>429</v>
      </c>
      <c r="D134" s="2" t="s">
        <v>159</v>
      </c>
      <c r="E134" s="9">
        <v>2</v>
      </c>
      <c r="F134" s="9">
        <v>2</v>
      </c>
      <c r="G134" s="2" t="s">
        <v>63</v>
      </c>
      <c r="H134" s="2"/>
      <c r="I134" s="2">
        <v>62</v>
      </c>
      <c r="J134" s="2" t="s">
        <v>29</v>
      </c>
      <c r="K134" s="2" t="s">
        <v>29</v>
      </c>
      <c r="L134" s="2" t="s">
        <v>29</v>
      </c>
      <c r="M134" s="2" t="s">
        <v>30</v>
      </c>
      <c r="N134" s="6" t="s">
        <v>430</v>
      </c>
      <c r="O134" s="8" t="s">
        <v>543</v>
      </c>
      <c r="P134" s="2" t="s">
        <v>431</v>
      </c>
      <c r="Q134" s="6" t="s">
        <v>53</v>
      </c>
      <c r="R134" s="2" t="s">
        <v>34</v>
      </c>
      <c r="S134" s="2" t="s">
        <v>35</v>
      </c>
      <c r="T134" s="2" t="s">
        <v>380</v>
      </c>
      <c r="U134" s="2" t="s">
        <v>364</v>
      </c>
      <c r="V134" s="2" t="s">
        <v>35</v>
      </c>
      <c r="W134" s="6" t="s">
        <v>291</v>
      </c>
      <c r="X134" s="2" t="s">
        <v>69</v>
      </c>
      <c r="Y134" s="2" t="s">
        <v>29</v>
      </c>
    </row>
    <row r="135" spans="1:25" ht="105" x14ac:dyDescent="0.25">
      <c r="A135" s="2" t="s">
        <v>352</v>
      </c>
      <c r="B135" s="2" t="s">
        <v>432</v>
      </c>
      <c r="C135" s="2" t="s">
        <v>433</v>
      </c>
      <c r="D135" s="2" t="s">
        <v>159</v>
      </c>
      <c r="E135" s="9">
        <v>2</v>
      </c>
      <c r="F135" s="9">
        <v>2</v>
      </c>
      <c r="G135" s="2" t="s">
        <v>63</v>
      </c>
      <c r="H135" s="2"/>
      <c r="I135" s="2">
        <v>16</v>
      </c>
      <c r="J135" s="2" t="s">
        <v>29</v>
      </c>
      <c r="K135" s="2" t="s">
        <v>29</v>
      </c>
      <c r="L135" s="2" t="s">
        <v>29</v>
      </c>
      <c r="M135" s="2" t="s">
        <v>30</v>
      </c>
      <c r="N135" s="6" t="s">
        <v>434</v>
      </c>
      <c r="O135" s="8" t="s">
        <v>520</v>
      </c>
      <c r="P135" s="2" t="s">
        <v>435</v>
      </c>
      <c r="Q135" s="6" t="s">
        <v>163</v>
      </c>
      <c r="R135" s="2" t="s">
        <v>34</v>
      </c>
      <c r="S135" s="2" t="s">
        <v>35</v>
      </c>
      <c r="T135" s="2" t="s">
        <v>436</v>
      </c>
      <c r="U135" s="2" t="s">
        <v>364</v>
      </c>
      <c r="V135" s="2" t="s">
        <v>35</v>
      </c>
      <c r="W135" s="6" t="s">
        <v>38</v>
      </c>
      <c r="X135" s="2" t="s">
        <v>69</v>
      </c>
      <c r="Y135" s="2" t="s">
        <v>29</v>
      </c>
    </row>
    <row r="136" spans="1:25" ht="90" x14ac:dyDescent="0.25">
      <c r="A136" s="2" t="s">
        <v>352</v>
      </c>
      <c r="B136" s="2" t="s">
        <v>437</v>
      </c>
      <c r="C136" s="2" t="s">
        <v>438</v>
      </c>
      <c r="D136" s="2" t="s">
        <v>159</v>
      </c>
      <c r="E136" s="9">
        <v>2</v>
      </c>
      <c r="F136" s="9">
        <v>2</v>
      </c>
      <c r="G136" s="2" t="s">
        <v>63</v>
      </c>
      <c r="H136" s="2"/>
      <c r="I136" s="2">
        <v>38</v>
      </c>
      <c r="J136" s="2" t="s">
        <v>29</v>
      </c>
      <c r="K136" s="2" t="s">
        <v>29</v>
      </c>
      <c r="L136" s="2" t="s">
        <v>29</v>
      </c>
      <c r="M136" s="2" t="s">
        <v>30</v>
      </c>
      <c r="N136" s="6" t="s">
        <v>439</v>
      </c>
      <c r="O136" s="8" t="s">
        <v>549</v>
      </c>
      <c r="P136" s="2" t="s">
        <v>440</v>
      </c>
      <c r="Q136" s="6" t="s">
        <v>355</v>
      </c>
      <c r="R136" s="2" t="s">
        <v>34</v>
      </c>
      <c r="S136" s="2" t="s">
        <v>35</v>
      </c>
      <c r="T136" s="2" t="s">
        <v>441</v>
      </c>
      <c r="U136" s="2" t="s">
        <v>364</v>
      </c>
      <c r="V136" s="2" t="s">
        <v>35</v>
      </c>
      <c r="W136" s="6" t="s">
        <v>38</v>
      </c>
      <c r="X136" s="2" t="s">
        <v>69</v>
      </c>
      <c r="Y136" s="2" t="s">
        <v>30</v>
      </c>
    </row>
    <row r="137" spans="1:25" ht="45" x14ac:dyDescent="0.25">
      <c r="A137" s="2" t="s">
        <v>352</v>
      </c>
      <c r="B137" s="2" t="s">
        <v>442</v>
      </c>
      <c r="C137" s="2" t="s">
        <v>443</v>
      </c>
      <c r="D137" s="2" t="s">
        <v>159</v>
      </c>
      <c r="E137" s="9">
        <v>2</v>
      </c>
      <c r="F137" s="9">
        <v>2</v>
      </c>
      <c r="G137" s="2" t="s">
        <v>63</v>
      </c>
      <c r="H137" s="2"/>
      <c r="I137" s="2">
        <v>48</v>
      </c>
      <c r="J137" s="2" t="s">
        <v>29</v>
      </c>
      <c r="K137" s="2" t="s">
        <v>29</v>
      </c>
      <c r="L137" s="2" t="s">
        <v>29</v>
      </c>
      <c r="M137" s="2" t="s">
        <v>30</v>
      </c>
      <c r="N137" s="6" t="s">
        <v>52</v>
      </c>
      <c r="O137" s="8" t="s">
        <v>534</v>
      </c>
      <c r="P137" s="2" t="s">
        <v>444</v>
      </c>
      <c r="Q137" s="6" t="s">
        <v>355</v>
      </c>
      <c r="R137" s="2" t="s">
        <v>34</v>
      </c>
      <c r="S137" s="2" t="s">
        <v>35</v>
      </c>
      <c r="T137" s="2" t="s">
        <v>380</v>
      </c>
      <c r="U137" s="2" t="s">
        <v>364</v>
      </c>
      <c r="V137" s="2" t="s">
        <v>35</v>
      </c>
      <c r="W137" s="6" t="s">
        <v>38</v>
      </c>
      <c r="X137" s="2" t="s">
        <v>69</v>
      </c>
      <c r="Y137" s="2" t="s">
        <v>29</v>
      </c>
    </row>
    <row r="138" spans="1:25" ht="105" x14ac:dyDescent="0.25">
      <c r="A138" s="2" t="s">
        <v>352</v>
      </c>
      <c r="B138" s="2" t="s">
        <v>445</v>
      </c>
      <c r="C138" s="2" t="s">
        <v>446</v>
      </c>
      <c r="D138" s="2" t="s">
        <v>159</v>
      </c>
      <c r="E138" s="9">
        <v>2</v>
      </c>
      <c r="F138" s="9">
        <v>2</v>
      </c>
      <c r="G138" s="2" t="s">
        <v>63</v>
      </c>
      <c r="H138" s="2"/>
      <c r="I138" s="2">
        <v>29</v>
      </c>
      <c r="J138" s="2" t="s">
        <v>29</v>
      </c>
      <c r="K138" s="2" t="s">
        <v>29</v>
      </c>
      <c r="L138" s="2" t="s">
        <v>29</v>
      </c>
      <c r="M138" s="2" t="s">
        <v>30</v>
      </c>
      <c r="N138" s="6" t="s">
        <v>447</v>
      </c>
      <c r="O138" s="8" t="s">
        <v>550</v>
      </c>
      <c r="P138" s="2" t="s">
        <v>440</v>
      </c>
      <c r="Q138" s="6" t="s">
        <v>163</v>
      </c>
      <c r="R138" s="2" t="s">
        <v>34</v>
      </c>
      <c r="S138" s="2" t="s">
        <v>35</v>
      </c>
      <c r="T138" s="2" t="s">
        <v>363</v>
      </c>
      <c r="U138" s="2" t="s">
        <v>364</v>
      </c>
      <c r="V138" s="2" t="s">
        <v>35</v>
      </c>
      <c r="W138" s="6" t="s">
        <v>38</v>
      </c>
      <c r="X138" s="2" t="s">
        <v>69</v>
      </c>
      <c r="Y138" s="2" t="s">
        <v>29</v>
      </c>
    </row>
    <row r="139" spans="1:25" ht="105" x14ac:dyDescent="0.25">
      <c r="A139" s="2" t="s">
        <v>352</v>
      </c>
      <c r="B139" s="2" t="s">
        <v>448</v>
      </c>
      <c r="C139" s="2" t="s">
        <v>449</v>
      </c>
      <c r="D139" s="2" t="s">
        <v>159</v>
      </c>
      <c r="E139" s="9">
        <v>2</v>
      </c>
      <c r="F139" s="9">
        <v>2</v>
      </c>
      <c r="G139" s="2" t="s">
        <v>63</v>
      </c>
      <c r="H139" s="2"/>
      <c r="I139" s="2">
        <v>43</v>
      </c>
      <c r="J139" s="2" t="s">
        <v>29</v>
      </c>
      <c r="K139" s="2" t="s">
        <v>29</v>
      </c>
      <c r="L139" s="2" t="s">
        <v>29</v>
      </c>
      <c r="M139" s="2" t="s">
        <v>30</v>
      </c>
      <c r="N139" s="6" t="s">
        <v>450</v>
      </c>
      <c r="O139" s="8" t="s">
        <v>540</v>
      </c>
      <c r="P139" s="2" t="s">
        <v>362</v>
      </c>
      <c r="Q139" s="6" t="s">
        <v>163</v>
      </c>
      <c r="R139" s="2" t="s">
        <v>34</v>
      </c>
      <c r="S139" s="2" t="s">
        <v>35</v>
      </c>
      <c r="T139" s="2" t="s">
        <v>363</v>
      </c>
      <c r="U139" s="2" t="s">
        <v>364</v>
      </c>
      <c r="V139" s="2" t="s">
        <v>35</v>
      </c>
      <c r="W139" s="6" t="s">
        <v>38</v>
      </c>
      <c r="X139" s="2" t="s">
        <v>69</v>
      </c>
      <c r="Y139" s="2" t="s">
        <v>30</v>
      </c>
    </row>
    <row r="140" spans="1:25" ht="135" x14ac:dyDescent="0.25">
      <c r="A140" s="2" t="s">
        <v>352</v>
      </c>
      <c r="B140" s="2" t="s">
        <v>451</v>
      </c>
      <c r="C140" s="2" t="s">
        <v>452</v>
      </c>
      <c r="D140" s="2" t="s">
        <v>159</v>
      </c>
      <c r="E140" s="9">
        <v>2</v>
      </c>
      <c r="F140" s="9">
        <v>2</v>
      </c>
      <c r="G140" s="2" t="s">
        <v>63</v>
      </c>
      <c r="H140" s="2"/>
      <c r="I140" s="2">
        <v>53</v>
      </c>
      <c r="J140" s="2" t="s">
        <v>29</v>
      </c>
      <c r="K140" s="2" t="s">
        <v>29</v>
      </c>
      <c r="L140" s="2" t="s">
        <v>29</v>
      </c>
      <c r="M140" s="2" t="s">
        <v>30</v>
      </c>
      <c r="N140" s="6" t="s">
        <v>430</v>
      </c>
      <c r="O140" s="8" t="s">
        <v>544</v>
      </c>
      <c r="P140" s="2" t="s">
        <v>431</v>
      </c>
      <c r="Q140" s="6" t="s">
        <v>56</v>
      </c>
      <c r="R140" s="2" t="s">
        <v>34</v>
      </c>
      <c r="S140" s="2" t="s">
        <v>35</v>
      </c>
      <c r="T140" s="2" t="s">
        <v>453</v>
      </c>
      <c r="U140" s="2" t="s">
        <v>454</v>
      </c>
      <c r="V140" s="2" t="s">
        <v>35</v>
      </c>
      <c r="W140" s="6" t="s">
        <v>291</v>
      </c>
      <c r="X140" s="2" t="s">
        <v>69</v>
      </c>
      <c r="Y140" s="2" t="s">
        <v>30</v>
      </c>
    </row>
    <row r="141" spans="1:25" ht="90" x14ac:dyDescent="0.25">
      <c r="A141" s="2" t="s">
        <v>352</v>
      </c>
      <c r="B141" s="2" t="s">
        <v>455</v>
      </c>
      <c r="C141" s="2" t="s">
        <v>456</v>
      </c>
      <c r="D141" s="2" t="s">
        <v>159</v>
      </c>
      <c r="E141" s="9">
        <v>2</v>
      </c>
      <c r="F141" s="9">
        <v>2</v>
      </c>
      <c r="G141" s="2" t="s">
        <v>63</v>
      </c>
      <c r="H141" s="2"/>
      <c r="I141" s="2">
        <v>46</v>
      </c>
      <c r="J141" s="2" t="s">
        <v>29</v>
      </c>
      <c r="K141" s="2" t="s">
        <v>29</v>
      </c>
      <c r="L141" s="2" t="s">
        <v>29</v>
      </c>
      <c r="M141" s="2" t="s">
        <v>30</v>
      </c>
      <c r="N141" s="6" t="s">
        <v>457</v>
      </c>
      <c r="O141" s="8" t="s">
        <v>545</v>
      </c>
      <c r="P141" s="2" t="s">
        <v>178</v>
      </c>
      <c r="Q141" s="6" t="s">
        <v>370</v>
      </c>
      <c r="R141" s="2" t="s">
        <v>34</v>
      </c>
      <c r="S141" s="2" t="s">
        <v>35</v>
      </c>
      <c r="T141" s="2" t="s">
        <v>458</v>
      </c>
      <c r="U141" s="2" t="s">
        <v>459</v>
      </c>
      <c r="V141" s="2" t="s">
        <v>35</v>
      </c>
      <c r="W141" s="6" t="s">
        <v>38</v>
      </c>
      <c r="X141" s="2" t="s">
        <v>69</v>
      </c>
      <c r="Y141" s="2" t="s">
        <v>30</v>
      </c>
    </row>
    <row r="142" spans="1:25" ht="105" x14ac:dyDescent="0.25">
      <c r="A142" s="2" t="s">
        <v>352</v>
      </c>
      <c r="B142" s="2" t="s">
        <v>460</v>
      </c>
      <c r="C142" s="2" t="s">
        <v>461</v>
      </c>
      <c r="D142" s="2" t="s">
        <v>159</v>
      </c>
      <c r="E142" s="9">
        <v>2</v>
      </c>
      <c r="F142" s="9">
        <v>2</v>
      </c>
      <c r="G142" s="2" t="s">
        <v>63</v>
      </c>
      <c r="H142" s="2"/>
      <c r="I142" s="2">
        <v>50</v>
      </c>
      <c r="J142" s="2" t="s">
        <v>29</v>
      </c>
      <c r="K142" s="2" t="s">
        <v>29</v>
      </c>
      <c r="L142" s="2" t="s">
        <v>29</v>
      </c>
      <c r="M142" s="2" t="s">
        <v>30</v>
      </c>
      <c r="N142" s="6" t="s">
        <v>457</v>
      </c>
      <c r="O142" s="8" t="s">
        <v>545</v>
      </c>
      <c r="P142" s="14" t="s">
        <v>546</v>
      </c>
      <c r="Q142" s="6" t="s">
        <v>355</v>
      </c>
      <c r="R142" s="2" t="s">
        <v>34</v>
      </c>
      <c r="S142" s="2" t="s">
        <v>35</v>
      </c>
      <c r="T142" s="2" t="s">
        <v>462</v>
      </c>
      <c r="U142" s="2" t="s">
        <v>463</v>
      </c>
      <c r="V142" s="2" t="s">
        <v>35</v>
      </c>
      <c r="W142" s="6" t="s">
        <v>38</v>
      </c>
      <c r="X142" s="2" t="s">
        <v>69</v>
      </c>
      <c r="Y142" s="2" t="s">
        <v>30</v>
      </c>
    </row>
    <row r="143" spans="1:25" ht="105" x14ac:dyDescent="0.25">
      <c r="A143" s="2" t="s">
        <v>352</v>
      </c>
      <c r="B143" s="2" t="s">
        <v>464</v>
      </c>
      <c r="C143" s="2" t="s">
        <v>465</v>
      </c>
      <c r="D143" s="2" t="s">
        <v>159</v>
      </c>
      <c r="E143" s="9">
        <v>2</v>
      </c>
      <c r="F143" s="9">
        <v>2</v>
      </c>
      <c r="G143" s="2" t="s">
        <v>63</v>
      </c>
      <c r="H143" s="2"/>
      <c r="I143" s="2">
        <v>45</v>
      </c>
      <c r="J143" s="2" t="s">
        <v>29</v>
      </c>
      <c r="K143" s="2" t="s">
        <v>29</v>
      </c>
      <c r="L143" s="2" t="s">
        <v>29</v>
      </c>
      <c r="M143" s="2" t="s">
        <v>30</v>
      </c>
      <c r="N143" s="6" t="s">
        <v>466</v>
      </c>
      <c r="O143" s="8" t="s">
        <v>514</v>
      </c>
      <c r="P143" s="2" t="s">
        <v>73</v>
      </c>
      <c r="Q143" s="6" t="s">
        <v>467</v>
      </c>
      <c r="R143" s="2" t="s">
        <v>34</v>
      </c>
      <c r="S143" s="2" t="s">
        <v>35</v>
      </c>
      <c r="T143" s="2" t="s">
        <v>363</v>
      </c>
      <c r="U143" s="2" t="s">
        <v>364</v>
      </c>
      <c r="V143" s="2" t="s">
        <v>35</v>
      </c>
      <c r="W143" s="6" t="s">
        <v>38</v>
      </c>
      <c r="X143" s="2" t="s">
        <v>69</v>
      </c>
      <c r="Y143" s="2" t="s">
        <v>29</v>
      </c>
    </row>
    <row r="144" spans="1:25" ht="45" x14ac:dyDescent="0.25">
      <c r="A144" s="2" t="s">
        <v>352</v>
      </c>
      <c r="B144" s="2" t="s">
        <v>468</v>
      </c>
      <c r="C144" s="2" t="s">
        <v>469</v>
      </c>
      <c r="D144" s="2" t="s">
        <v>159</v>
      </c>
      <c r="E144" s="9">
        <v>2</v>
      </c>
      <c r="F144" s="9">
        <v>2</v>
      </c>
      <c r="G144" s="2" t="s">
        <v>63</v>
      </c>
      <c r="H144" s="2"/>
      <c r="I144" s="2">
        <v>45</v>
      </c>
      <c r="J144" s="2" t="s">
        <v>29</v>
      </c>
      <c r="K144" s="2" t="s">
        <v>29</v>
      </c>
      <c r="L144" s="2" t="s">
        <v>29</v>
      </c>
      <c r="M144" s="2" t="s">
        <v>30</v>
      </c>
      <c r="N144" s="6" t="s">
        <v>470</v>
      </c>
      <c r="O144" s="8" t="s">
        <v>526</v>
      </c>
      <c r="P144" s="2" t="s">
        <v>85</v>
      </c>
      <c r="Q144" s="6" t="s">
        <v>196</v>
      </c>
      <c r="R144" s="2" t="s">
        <v>34</v>
      </c>
      <c r="S144" s="2" t="s">
        <v>35</v>
      </c>
      <c r="T144" s="2" t="s">
        <v>380</v>
      </c>
      <c r="U144" s="2" t="s">
        <v>364</v>
      </c>
      <c r="V144" s="2" t="s">
        <v>35</v>
      </c>
      <c r="W144" s="6" t="s">
        <v>38</v>
      </c>
      <c r="X144" s="2" t="s">
        <v>69</v>
      </c>
      <c r="Y144" s="2" t="s">
        <v>30</v>
      </c>
    </row>
    <row r="145" spans="1:25" ht="45" x14ac:dyDescent="0.25">
      <c r="A145" s="2" t="s">
        <v>352</v>
      </c>
      <c r="B145" s="2" t="s">
        <v>471</v>
      </c>
      <c r="C145" s="2" t="s">
        <v>472</v>
      </c>
      <c r="D145" s="2" t="s">
        <v>159</v>
      </c>
      <c r="E145" s="9">
        <v>2</v>
      </c>
      <c r="F145" s="9">
        <v>2</v>
      </c>
      <c r="G145" s="2" t="s">
        <v>63</v>
      </c>
      <c r="H145" s="2"/>
      <c r="I145" s="2">
        <v>40</v>
      </c>
      <c r="J145" s="2" t="s">
        <v>29</v>
      </c>
      <c r="K145" s="2" t="s">
        <v>29</v>
      </c>
      <c r="L145" s="2" t="s">
        <v>29</v>
      </c>
      <c r="M145" s="2" t="s">
        <v>30</v>
      </c>
      <c r="N145" s="6" t="s">
        <v>80</v>
      </c>
      <c r="O145" s="8" t="s">
        <v>529</v>
      </c>
      <c r="P145" s="2" t="s">
        <v>124</v>
      </c>
      <c r="Q145" s="6" t="s">
        <v>163</v>
      </c>
      <c r="R145" s="2" t="s">
        <v>34</v>
      </c>
      <c r="S145" s="2" t="s">
        <v>35</v>
      </c>
      <c r="T145" s="2" t="s">
        <v>380</v>
      </c>
      <c r="U145" s="2" t="s">
        <v>364</v>
      </c>
      <c r="V145" s="2" t="s">
        <v>35</v>
      </c>
      <c r="W145" s="6" t="s">
        <v>38</v>
      </c>
      <c r="X145" s="2" t="s">
        <v>69</v>
      </c>
      <c r="Y145" s="2" t="s">
        <v>29</v>
      </c>
    </row>
    <row r="146" spans="1:25" ht="45" x14ac:dyDescent="0.25">
      <c r="A146" s="2" t="s">
        <v>352</v>
      </c>
      <c r="B146" s="2" t="s">
        <v>473</v>
      </c>
      <c r="C146" s="2" t="s">
        <v>474</v>
      </c>
      <c r="D146" s="2" t="s">
        <v>159</v>
      </c>
      <c r="E146" s="9">
        <v>2</v>
      </c>
      <c r="F146" s="9">
        <v>2</v>
      </c>
      <c r="G146" s="2" t="s">
        <v>63</v>
      </c>
      <c r="H146" s="2"/>
      <c r="I146" s="2">
        <v>49</v>
      </c>
      <c r="J146" s="2" t="s">
        <v>29</v>
      </c>
      <c r="K146" s="2" t="s">
        <v>29</v>
      </c>
      <c r="L146" s="2" t="s">
        <v>29</v>
      </c>
      <c r="M146" s="2" t="s">
        <v>30</v>
      </c>
      <c r="N146" s="6" t="s">
        <v>475</v>
      </c>
      <c r="O146" s="8" t="s">
        <v>526</v>
      </c>
      <c r="P146" s="2" t="s">
        <v>85</v>
      </c>
      <c r="Q146" s="6" t="s">
        <v>53</v>
      </c>
      <c r="R146" s="2" t="s">
        <v>34</v>
      </c>
      <c r="S146" s="2" t="s">
        <v>35</v>
      </c>
      <c r="T146" s="2" t="s">
        <v>380</v>
      </c>
      <c r="U146" s="2" t="s">
        <v>364</v>
      </c>
      <c r="V146" s="2" t="s">
        <v>35</v>
      </c>
      <c r="W146" s="6" t="s">
        <v>38</v>
      </c>
      <c r="X146" s="2" t="s">
        <v>69</v>
      </c>
      <c r="Y146" s="2" t="s">
        <v>30</v>
      </c>
    </row>
    <row r="147" spans="1:25" ht="45" x14ac:dyDescent="0.25">
      <c r="A147" s="2" t="s">
        <v>352</v>
      </c>
      <c r="B147" s="2" t="s">
        <v>476</v>
      </c>
      <c r="C147" s="2" t="s">
        <v>477</v>
      </c>
      <c r="D147" s="2" t="s">
        <v>159</v>
      </c>
      <c r="E147" s="9">
        <v>2</v>
      </c>
      <c r="F147" s="9">
        <v>2</v>
      </c>
      <c r="G147" s="2" t="s">
        <v>63</v>
      </c>
      <c r="H147" s="2"/>
      <c r="I147" s="2">
        <v>53</v>
      </c>
      <c r="J147" s="2" t="s">
        <v>29</v>
      </c>
      <c r="K147" s="2" t="s">
        <v>29</v>
      </c>
      <c r="L147" s="2" t="s">
        <v>29</v>
      </c>
      <c r="M147" s="2" t="s">
        <v>30</v>
      </c>
      <c r="N147" s="6" t="s">
        <v>248</v>
      </c>
      <c r="O147" s="8" t="s">
        <v>519</v>
      </c>
      <c r="P147" s="2" t="s">
        <v>264</v>
      </c>
      <c r="Q147" s="6" t="s">
        <v>163</v>
      </c>
      <c r="R147" s="2" t="s">
        <v>34</v>
      </c>
      <c r="S147" s="2" t="s">
        <v>35</v>
      </c>
      <c r="T147" s="2" t="s">
        <v>380</v>
      </c>
      <c r="U147" s="2" t="s">
        <v>364</v>
      </c>
      <c r="V147" s="2" t="s">
        <v>35</v>
      </c>
      <c r="W147" s="6" t="s">
        <v>38</v>
      </c>
      <c r="X147" s="2" t="s">
        <v>69</v>
      </c>
      <c r="Y147" s="2" t="s">
        <v>29</v>
      </c>
    </row>
    <row r="148" spans="1:25" ht="45" x14ac:dyDescent="0.25">
      <c r="A148" s="2" t="s">
        <v>352</v>
      </c>
      <c r="B148" s="2" t="s">
        <v>473</v>
      </c>
      <c r="C148" s="2" t="s">
        <v>474</v>
      </c>
      <c r="D148" s="2" t="s">
        <v>159</v>
      </c>
      <c r="E148" s="9">
        <v>2</v>
      </c>
      <c r="F148" s="9">
        <v>2</v>
      </c>
      <c r="G148" s="2" t="s">
        <v>63</v>
      </c>
      <c r="H148" s="2"/>
      <c r="I148" s="2">
        <v>67</v>
      </c>
      <c r="J148" s="2" t="s">
        <v>29</v>
      </c>
      <c r="K148" s="2" t="s">
        <v>29</v>
      </c>
      <c r="L148" s="2" t="s">
        <v>29</v>
      </c>
      <c r="M148" s="2" t="s">
        <v>30</v>
      </c>
      <c r="N148" s="6" t="s">
        <v>120</v>
      </c>
      <c r="O148" s="8" t="s">
        <v>520</v>
      </c>
      <c r="P148" s="2" t="s">
        <v>130</v>
      </c>
      <c r="Q148" s="6" t="s">
        <v>163</v>
      </c>
      <c r="R148" s="2" t="s">
        <v>34</v>
      </c>
      <c r="S148" s="2" t="s">
        <v>35</v>
      </c>
      <c r="T148" s="2" t="s">
        <v>380</v>
      </c>
      <c r="U148" s="2" t="s">
        <v>364</v>
      </c>
      <c r="V148" s="2" t="s">
        <v>35</v>
      </c>
      <c r="W148" s="6" t="s">
        <v>38</v>
      </c>
      <c r="X148" s="2" t="s">
        <v>69</v>
      </c>
      <c r="Y148" s="2" t="s">
        <v>30</v>
      </c>
    </row>
    <row r="149" spans="1:25" ht="45" x14ac:dyDescent="0.25">
      <c r="A149" s="2" t="s">
        <v>352</v>
      </c>
      <c r="B149" s="2" t="s">
        <v>476</v>
      </c>
      <c r="C149" s="2" t="s">
        <v>477</v>
      </c>
      <c r="D149" s="2" t="s">
        <v>159</v>
      </c>
      <c r="E149" s="9">
        <v>2</v>
      </c>
      <c r="F149" s="9">
        <v>2</v>
      </c>
      <c r="G149" s="2" t="s">
        <v>63</v>
      </c>
      <c r="H149" s="2"/>
      <c r="I149" s="2">
        <v>45</v>
      </c>
      <c r="J149" s="2" t="s">
        <v>29</v>
      </c>
      <c r="K149" s="2" t="s">
        <v>29</v>
      </c>
      <c r="L149" s="2" t="s">
        <v>29</v>
      </c>
      <c r="M149" s="2" t="s">
        <v>30</v>
      </c>
      <c r="N149" s="6" t="s">
        <v>478</v>
      </c>
      <c r="O149" s="8" t="s">
        <v>531</v>
      </c>
      <c r="P149" s="2" t="s">
        <v>479</v>
      </c>
      <c r="Q149" s="6" t="s">
        <v>355</v>
      </c>
      <c r="R149" s="2" t="s">
        <v>34</v>
      </c>
      <c r="S149" s="2" t="s">
        <v>35</v>
      </c>
      <c r="T149" s="2" t="s">
        <v>380</v>
      </c>
      <c r="U149" s="2" t="s">
        <v>364</v>
      </c>
      <c r="V149" s="2" t="s">
        <v>35</v>
      </c>
      <c r="W149" s="6" t="s">
        <v>38</v>
      </c>
      <c r="X149" s="2" t="s">
        <v>69</v>
      </c>
      <c r="Y149" s="2" t="s">
        <v>29</v>
      </c>
    </row>
    <row r="150" spans="1:25" ht="75" x14ac:dyDescent="0.25">
      <c r="A150" s="2" t="s">
        <v>352</v>
      </c>
      <c r="B150" s="2" t="s">
        <v>480</v>
      </c>
      <c r="C150" s="2" t="s">
        <v>481</v>
      </c>
      <c r="D150" s="2" t="s">
        <v>159</v>
      </c>
      <c r="E150" s="9">
        <v>2</v>
      </c>
      <c r="F150" s="9">
        <v>2</v>
      </c>
      <c r="G150" s="2" t="s">
        <v>63</v>
      </c>
      <c r="H150" s="2"/>
      <c r="I150" s="2">
        <v>40</v>
      </c>
      <c r="J150" s="2" t="s">
        <v>29</v>
      </c>
      <c r="K150" s="2" t="s">
        <v>29</v>
      </c>
      <c r="L150" s="2" t="s">
        <v>29</v>
      </c>
      <c r="M150" s="2" t="s">
        <v>30</v>
      </c>
      <c r="N150" s="6" t="s">
        <v>482</v>
      </c>
      <c r="O150" s="8" t="s">
        <v>547</v>
      </c>
      <c r="P150" s="2" t="s">
        <v>483</v>
      </c>
      <c r="Q150" s="6" t="s">
        <v>355</v>
      </c>
      <c r="R150" s="2" t="s">
        <v>34</v>
      </c>
      <c r="S150" s="2" t="s">
        <v>35</v>
      </c>
      <c r="T150" s="2" t="s">
        <v>484</v>
      </c>
      <c r="U150" s="2" t="s">
        <v>485</v>
      </c>
      <c r="V150" s="2" t="s">
        <v>35</v>
      </c>
      <c r="W150" s="6" t="s">
        <v>38</v>
      </c>
      <c r="X150" s="2" t="s">
        <v>69</v>
      </c>
      <c r="Y150" s="2" t="s">
        <v>30</v>
      </c>
    </row>
    <row r="151" spans="1:25" ht="105" x14ac:dyDescent="0.25">
      <c r="A151" s="2" t="s">
        <v>352</v>
      </c>
      <c r="B151" s="2" t="s">
        <v>486</v>
      </c>
      <c r="C151" s="2" t="s">
        <v>487</v>
      </c>
      <c r="D151" s="2" t="s">
        <v>159</v>
      </c>
      <c r="E151" s="9">
        <v>2</v>
      </c>
      <c r="F151" s="9">
        <v>2</v>
      </c>
      <c r="G151" s="2" t="s">
        <v>63</v>
      </c>
      <c r="H151" s="2"/>
      <c r="I151" s="2">
        <v>51</v>
      </c>
      <c r="J151" s="2" t="s">
        <v>29</v>
      </c>
      <c r="K151" s="2" t="s">
        <v>29</v>
      </c>
      <c r="L151" s="2" t="s">
        <v>29</v>
      </c>
      <c r="M151" s="2" t="s">
        <v>30</v>
      </c>
      <c r="N151" s="6" t="s">
        <v>488</v>
      </c>
      <c r="O151" s="8" t="s">
        <v>540</v>
      </c>
      <c r="P151" s="2" t="s">
        <v>142</v>
      </c>
      <c r="Q151" s="6" t="s">
        <v>196</v>
      </c>
      <c r="R151" s="2" t="s">
        <v>34</v>
      </c>
      <c r="S151" s="2" t="s">
        <v>35</v>
      </c>
      <c r="T151" s="2" t="s">
        <v>436</v>
      </c>
      <c r="U151" s="2" t="s">
        <v>364</v>
      </c>
      <c r="V151" s="2" t="s">
        <v>35</v>
      </c>
      <c r="W151" s="6" t="s">
        <v>38</v>
      </c>
      <c r="X151" s="2" t="s">
        <v>69</v>
      </c>
      <c r="Y151" s="2" t="s">
        <v>29</v>
      </c>
    </row>
    <row r="152" spans="1:25" ht="105" x14ac:dyDescent="0.25">
      <c r="A152" s="2" t="s">
        <v>352</v>
      </c>
      <c r="B152" s="2" t="s">
        <v>486</v>
      </c>
      <c r="C152" s="2" t="s">
        <v>487</v>
      </c>
      <c r="D152" s="2" t="s">
        <v>159</v>
      </c>
      <c r="E152" s="9">
        <v>2</v>
      </c>
      <c r="F152" s="9">
        <v>2</v>
      </c>
      <c r="G152" s="2" t="s">
        <v>63</v>
      </c>
      <c r="H152" s="2"/>
      <c r="I152" s="2">
        <v>54</v>
      </c>
      <c r="J152" s="2" t="s">
        <v>29</v>
      </c>
      <c r="K152" s="2" t="s">
        <v>29</v>
      </c>
      <c r="L152" s="2" t="s">
        <v>29</v>
      </c>
      <c r="M152" s="2" t="s">
        <v>30</v>
      </c>
      <c r="N152" s="6" t="s">
        <v>489</v>
      </c>
      <c r="O152" s="8" t="s">
        <v>540</v>
      </c>
      <c r="P152" s="2" t="s">
        <v>142</v>
      </c>
      <c r="Q152" s="6" t="s">
        <v>56</v>
      </c>
      <c r="R152" s="2" t="s">
        <v>34</v>
      </c>
      <c r="S152" s="2" t="s">
        <v>35</v>
      </c>
      <c r="T152" s="2" t="s">
        <v>436</v>
      </c>
      <c r="U152" s="2" t="s">
        <v>364</v>
      </c>
      <c r="V152" s="2" t="s">
        <v>35</v>
      </c>
      <c r="W152" s="6" t="s">
        <v>38</v>
      </c>
      <c r="X152" s="2" t="s">
        <v>69</v>
      </c>
      <c r="Y152" s="2" t="s">
        <v>29</v>
      </c>
    </row>
    <row r="153" spans="1:25" ht="105" x14ac:dyDescent="0.25">
      <c r="A153" s="2" t="s">
        <v>352</v>
      </c>
      <c r="B153" s="2" t="s">
        <v>490</v>
      </c>
      <c r="C153" s="2" t="s">
        <v>491</v>
      </c>
      <c r="D153" s="2" t="s">
        <v>27</v>
      </c>
      <c r="E153" s="9">
        <v>2</v>
      </c>
      <c r="F153" s="9">
        <v>2</v>
      </c>
      <c r="G153" s="2" t="s">
        <v>284</v>
      </c>
      <c r="H153" s="2"/>
      <c r="I153" s="2">
        <v>40</v>
      </c>
      <c r="J153" s="2" t="s">
        <v>29</v>
      </c>
      <c r="K153" s="2" t="s">
        <v>29</v>
      </c>
      <c r="L153" s="2" t="s">
        <v>29</v>
      </c>
      <c r="M153" s="2" t="s">
        <v>30</v>
      </c>
      <c r="N153" s="6" t="s">
        <v>296</v>
      </c>
      <c r="O153" s="8" t="s">
        <v>519</v>
      </c>
      <c r="P153" s="2" t="s">
        <v>201</v>
      </c>
      <c r="Q153" s="6" t="s">
        <v>370</v>
      </c>
      <c r="R153" s="2" t="s">
        <v>34</v>
      </c>
      <c r="S153" s="2" t="s">
        <v>35</v>
      </c>
      <c r="T153" s="2" t="s">
        <v>492</v>
      </c>
      <c r="U153" s="2" t="s">
        <v>364</v>
      </c>
      <c r="V153" s="2" t="s">
        <v>35</v>
      </c>
      <c r="W153" s="6" t="s">
        <v>38</v>
      </c>
      <c r="X153" s="2" t="s">
        <v>39</v>
      </c>
      <c r="Y153" s="2" t="s">
        <v>30</v>
      </c>
    </row>
    <row r="154" spans="1:25" ht="105" x14ac:dyDescent="0.25">
      <c r="A154" s="2" t="s">
        <v>352</v>
      </c>
      <c r="B154" s="2" t="s">
        <v>490</v>
      </c>
      <c r="C154" s="2" t="s">
        <v>491</v>
      </c>
      <c r="D154" s="2" t="s">
        <v>27</v>
      </c>
      <c r="E154" s="9">
        <v>2</v>
      </c>
      <c r="F154" s="9">
        <v>2</v>
      </c>
      <c r="G154" s="2" t="s">
        <v>284</v>
      </c>
      <c r="H154" s="2"/>
      <c r="I154" s="2">
        <v>38</v>
      </c>
      <c r="J154" s="2" t="s">
        <v>29</v>
      </c>
      <c r="K154" s="2" t="s">
        <v>29</v>
      </c>
      <c r="L154" s="2" t="s">
        <v>29</v>
      </c>
      <c r="M154" s="2" t="s">
        <v>30</v>
      </c>
      <c r="N154" s="6" t="s">
        <v>296</v>
      </c>
      <c r="O154" s="8" t="s">
        <v>519</v>
      </c>
      <c r="P154" s="2" t="s">
        <v>201</v>
      </c>
      <c r="Q154" s="6" t="s">
        <v>355</v>
      </c>
      <c r="R154" s="2" t="s">
        <v>34</v>
      </c>
      <c r="S154" s="2" t="s">
        <v>35</v>
      </c>
      <c r="T154" s="2" t="s">
        <v>493</v>
      </c>
      <c r="U154" s="2" t="s">
        <v>364</v>
      </c>
      <c r="V154" s="2" t="s">
        <v>35</v>
      </c>
      <c r="W154" s="6" t="s">
        <v>38</v>
      </c>
      <c r="X154" s="2" t="s">
        <v>39</v>
      </c>
      <c r="Y154" s="2" t="s">
        <v>30</v>
      </c>
    </row>
    <row r="155" spans="1:25" ht="105" x14ac:dyDescent="0.25">
      <c r="A155" s="2" t="s">
        <v>352</v>
      </c>
      <c r="B155" s="2" t="s">
        <v>490</v>
      </c>
      <c r="C155" s="2" t="s">
        <v>491</v>
      </c>
      <c r="D155" s="2" t="s">
        <v>27</v>
      </c>
      <c r="E155" s="9">
        <v>2</v>
      </c>
      <c r="F155" s="9">
        <v>2</v>
      </c>
      <c r="G155" s="2" t="s">
        <v>284</v>
      </c>
      <c r="H155" s="2"/>
      <c r="I155" s="2">
        <v>42</v>
      </c>
      <c r="J155" s="2" t="s">
        <v>29</v>
      </c>
      <c r="K155" s="2" t="s">
        <v>29</v>
      </c>
      <c r="L155" s="2" t="s">
        <v>29</v>
      </c>
      <c r="M155" s="2" t="s">
        <v>30</v>
      </c>
      <c r="N155" s="6" t="s">
        <v>305</v>
      </c>
      <c r="O155" s="8" t="s">
        <v>524</v>
      </c>
      <c r="P155" s="2" t="s">
        <v>306</v>
      </c>
      <c r="Q155" s="6" t="s">
        <v>370</v>
      </c>
      <c r="R155" s="2" t="s">
        <v>34</v>
      </c>
      <c r="S155" s="2" t="s">
        <v>35</v>
      </c>
      <c r="T155" s="2" t="s">
        <v>494</v>
      </c>
      <c r="U155" s="2" t="s">
        <v>364</v>
      </c>
      <c r="V155" s="2" t="s">
        <v>35</v>
      </c>
      <c r="W155" s="6" t="s">
        <v>38</v>
      </c>
      <c r="X155" s="2" t="s">
        <v>39</v>
      </c>
      <c r="Y155" s="2" t="s">
        <v>30</v>
      </c>
    </row>
    <row r="156" spans="1:25" ht="105" x14ac:dyDescent="0.25">
      <c r="A156" s="2" t="s">
        <v>352</v>
      </c>
      <c r="B156" s="2" t="s">
        <v>490</v>
      </c>
      <c r="C156" s="2" t="s">
        <v>491</v>
      </c>
      <c r="D156" s="2" t="s">
        <v>27</v>
      </c>
      <c r="E156" s="9">
        <v>2</v>
      </c>
      <c r="F156" s="9">
        <v>2</v>
      </c>
      <c r="G156" s="2" t="s">
        <v>284</v>
      </c>
      <c r="H156" s="2"/>
      <c r="I156" s="2">
        <v>46</v>
      </c>
      <c r="J156" s="2" t="s">
        <v>29</v>
      </c>
      <c r="K156" s="2" t="s">
        <v>29</v>
      </c>
      <c r="L156" s="2" t="s">
        <v>29</v>
      </c>
      <c r="M156" s="2" t="s">
        <v>30</v>
      </c>
      <c r="N156" s="6" t="s">
        <v>305</v>
      </c>
      <c r="O156" s="8" t="s">
        <v>524</v>
      </c>
      <c r="P156" s="2" t="s">
        <v>306</v>
      </c>
      <c r="Q156" s="6" t="s">
        <v>355</v>
      </c>
      <c r="R156" s="2" t="s">
        <v>34</v>
      </c>
      <c r="S156" s="2" t="s">
        <v>35</v>
      </c>
      <c r="T156" s="2" t="s">
        <v>495</v>
      </c>
      <c r="U156" s="2" t="s">
        <v>364</v>
      </c>
      <c r="V156" s="2" t="s">
        <v>35</v>
      </c>
      <c r="W156" s="6" t="s">
        <v>38</v>
      </c>
      <c r="X156" s="2" t="s">
        <v>39</v>
      </c>
      <c r="Y156" s="2" t="s">
        <v>30</v>
      </c>
    </row>
    <row r="157" spans="1:25" ht="105" x14ac:dyDescent="0.25">
      <c r="A157" s="2" t="s">
        <v>352</v>
      </c>
      <c r="B157" s="2" t="s">
        <v>490</v>
      </c>
      <c r="C157" s="2" t="s">
        <v>491</v>
      </c>
      <c r="D157" s="2" t="s">
        <v>27</v>
      </c>
      <c r="E157" s="9">
        <v>2</v>
      </c>
      <c r="F157" s="9">
        <v>2</v>
      </c>
      <c r="G157" s="2" t="s">
        <v>284</v>
      </c>
      <c r="H157" s="2"/>
      <c r="I157" s="2">
        <v>41</v>
      </c>
      <c r="J157" s="2" t="s">
        <v>29</v>
      </c>
      <c r="K157" s="2" t="s">
        <v>29</v>
      </c>
      <c r="L157" s="2" t="s">
        <v>29</v>
      </c>
      <c r="M157" s="2" t="s">
        <v>30</v>
      </c>
      <c r="N157" s="6" t="s">
        <v>376</v>
      </c>
      <c r="O157" s="8" t="s">
        <v>527</v>
      </c>
      <c r="P157" s="2" t="s">
        <v>327</v>
      </c>
      <c r="Q157" s="6" t="s">
        <v>370</v>
      </c>
      <c r="R157" s="2" t="s">
        <v>34</v>
      </c>
      <c r="S157" s="2" t="s">
        <v>35</v>
      </c>
      <c r="T157" s="2" t="s">
        <v>496</v>
      </c>
      <c r="U157" s="2" t="s">
        <v>364</v>
      </c>
      <c r="V157" s="2" t="s">
        <v>35</v>
      </c>
      <c r="W157" s="6" t="s">
        <v>38</v>
      </c>
      <c r="X157" s="2" t="s">
        <v>39</v>
      </c>
      <c r="Y157" s="2" t="s">
        <v>30</v>
      </c>
    </row>
    <row r="158" spans="1:25" ht="105" x14ac:dyDescent="0.25">
      <c r="A158" s="2" t="s">
        <v>352</v>
      </c>
      <c r="B158" s="2" t="s">
        <v>490</v>
      </c>
      <c r="C158" s="2" t="s">
        <v>491</v>
      </c>
      <c r="D158" s="2" t="s">
        <v>27</v>
      </c>
      <c r="E158" s="9">
        <v>2</v>
      </c>
      <c r="F158" s="9">
        <v>2</v>
      </c>
      <c r="G158" s="2" t="s">
        <v>284</v>
      </c>
      <c r="H158" s="2"/>
      <c r="I158" s="2">
        <v>40</v>
      </c>
      <c r="J158" s="2" t="s">
        <v>29</v>
      </c>
      <c r="K158" s="2" t="s">
        <v>29</v>
      </c>
      <c r="L158" s="2" t="s">
        <v>29</v>
      </c>
      <c r="M158" s="2" t="s">
        <v>30</v>
      </c>
      <c r="N158" s="6" t="s">
        <v>376</v>
      </c>
      <c r="O158" s="8" t="s">
        <v>527</v>
      </c>
      <c r="P158" s="2" t="s">
        <v>327</v>
      </c>
      <c r="Q158" s="6" t="s">
        <v>355</v>
      </c>
      <c r="R158" s="2" t="s">
        <v>34</v>
      </c>
      <c r="S158" s="2" t="s">
        <v>35</v>
      </c>
      <c r="T158" s="2" t="s">
        <v>497</v>
      </c>
      <c r="U158" s="2" t="s">
        <v>364</v>
      </c>
      <c r="V158" s="2" t="s">
        <v>35</v>
      </c>
      <c r="W158" s="6" t="s">
        <v>38</v>
      </c>
      <c r="X158" s="2" t="s">
        <v>39</v>
      </c>
      <c r="Y158" s="2" t="s">
        <v>30</v>
      </c>
    </row>
    <row r="159" spans="1:25" ht="105" x14ac:dyDescent="0.25">
      <c r="A159" s="2" t="s">
        <v>352</v>
      </c>
      <c r="B159" s="2" t="s">
        <v>498</v>
      </c>
      <c r="C159" s="2" t="s">
        <v>499</v>
      </c>
      <c r="D159" s="2" t="s">
        <v>27</v>
      </c>
      <c r="E159" s="9">
        <v>2</v>
      </c>
      <c r="F159" s="9">
        <v>2</v>
      </c>
      <c r="G159" s="2" t="s">
        <v>284</v>
      </c>
      <c r="H159" s="2"/>
      <c r="I159" s="2">
        <v>38</v>
      </c>
      <c r="J159" s="2" t="s">
        <v>29</v>
      </c>
      <c r="K159" s="2" t="s">
        <v>29</v>
      </c>
      <c r="L159" s="2" t="s">
        <v>29</v>
      </c>
      <c r="M159" s="2" t="s">
        <v>30</v>
      </c>
      <c r="N159" s="6" t="s">
        <v>308</v>
      </c>
      <c r="O159" s="8" t="s">
        <v>519</v>
      </c>
      <c r="P159" s="2" t="s">
        <v>309</v>
      </c>
      <c r="Q159" s="6" t="s">
        <v>370</v>
      </c>
      <c r="R159" s="2" t="s">
        <v>34</v>
      </c>
      <c r="S159" s="2" t="s">
        <v>35</v>
      </c>
      <c r="T159" s="2" t="s">
        <v>500</v>
      </c>
      <c r="U159" s="2" t="s">
        <v>364</v>
      </c>
      <c r="V159" s="2" t="s">
        <v>35</v>
      </c>
      <c r="W159" s="6" t="s">
        <v>38</v>
      </c>
      <c r="X159" s="2" t="s">
        <v>39</v>
      </c>
      <c r="Y159" s="2" t="s">
        <v>30</v>
      </c>
    </row>
    <row r="160" spans="1:25" ht="105" x14ac:dyDescent="0.25">
      <c r="A160" s="2" t="s">
        <v>352</v>
      </c>
      <c r="B160" s="2" t="s">
        <v>498</v>
      </c>
      <c r="C160" s="2" t="s">
        <v>499</v>
      </c>
      <c r="D160" s="2" t="s">
        <v>27</v>
      </c>
      <c r="E160" s="9">
        <v>2</v>
      </c>
      <c r="F160" s="9">
        <v>2</v>
      </c>
      <c r="G160" s="2" t="s">
        <v>284</v>
      </c>
      <c r="H160" s="2"/>
      <c r="I160" s="2">
        <v>35</v>
      </c>
      <c r="J160" s="2" t="s">
        <v>29</v>
      </c>
      <c r="K160" s="2" t="s">
        <v>29</v>
      </c>
      <c r="L160" s="2" t="s">
        <v>29</v>
      </c>
      <c r="M160" s="2" t="s">
        <v>30</v>
      </c>
      <c r="N160" s="6" t="s">
        <v>308</v>
      </c>
      <c r="O160" s="8" t="s">
        <v>519</v>
      </c>
      <c r="P160" s="2" t="s">
        <v>309</v>
      </c>
      <c r="Q160" s="6" t="s">
        <v>355</v>
      </c>
      <c r="R160" s="2" t="s">
        <v>34</v>
      </c>
      <c r="S160" s="2" t="s">
        <v>35</v>
      </c>
      <c r="T160" s="2" t="s">
        <v>501</v>
      </c>
      <c r="U160" s="2" t="s">
        <v>364</v>
      </c>
      <c r="V160" s="2" t="s">
        <v>35</v>
      </c>
      <c r="W160" s="6" t="s">
        <v>38</v>
      </c>
      <c r="X160" s="2" t="s">
        <v>39</v>
      </c>
      <c r="Y160" s="2" t="s">
        <v>30</v>
      </c>
    </row>
    <row r="161" spans="1:25" ht="105" x14ac:dyDescent="0.25">
      <c r="A161" s="2" t="s">
        <v>352</v>
      </c>
      <c r="B161" s="2" t="s">
        <v>498</v>
      </c>
      <c r="C161" s="2" t="s">
        <v>499</v>
      </c>
      <c r="D161" s="2" t="s">
        <v>27</v>
      </c>
      <c r="E161" s="9">
        <v>2</v>
      </c>
      <c r="F161" s="9">
        <v>2</v>
      </c>
      <c r="G161" s="2" t="s">
        <v>284</v>
      </c>
      <c r="H161" s="2"/>
      <c r="I161" s="2">
        <v>38</v>
      </c>
      <c r="J161" s="2" t="s">
        <v>29</v>
      </c>
      <c r="K161" s="2" t="s">
        <v>29</v>
      </c>
      <c r="L161" s="2" t="s">
        <v>29</v>
      </c>
      <c r="M161" s="2" t="s">
        <v>30</v>
      </c>
      <c r="N161" s="6" t="s">
        <v>383</v>
      </c>
      <c r="O161" s="8" t="s">
        <v>527</v>
      </c>
      <c r="P161" s="2" t="s">
        <v>334</v>
      </c>
      <c r="Q161" s="8" t="s">
        <v>1111</v>
      </c>
      <c r="R161" s="2" t="s">
        <v>34</v>
      </c>
      <c r="S161" s="2" t="s">
        <v>35</v>
      </c>
      <c r="T161" s="2" t="s">
        <v>502</v>
      </c>
      <c r="U161" s="2" t="s">
        <v>364</v>
      </c>
      <c r="V161" s="2" t="s">
        <v>35</v>
      </c>
      <c r="W161" s="6" t="s">
        <v>38</v>
      </c>
      <c r="X161" s="2" t="s">
        <v>39</v>
      </c>
      <c r="Y161" s="2" t="s">
        <v>30</v>
      </c>
    </row>
    <row r="162" spans="1:25" ht="105" x14ac:dyDescent="0.25">
      <c r="A162" s="2" t="s">
        <v>352</v>
      </c>
      <c r="B162" s="2" t="s">
        <v>498</v>
      </c>
      <c r="C162" s="2" t="s">
        <v>499</v>
      </c>
      <c r="D162" s="2" t="s">
        <v>27</v>
      </c>
      <c r="E162" s="9">
        <v>2</v>
      </c>
      <c r="F162" s="9">
        <v>2</v>
      </c>
      <c r="G162" s="2" t="s">
        <v>284</v>
      </c>
      <c r="H162" s="2"/>
      <c r="I162" s="2">
        <v>38</v>
      </c>
      <c r="J162" s="2" t="s">
        <v>29</v>
      </c>
      <c r="K162" s="2" t="s">
        <v>29</v>
      </c>
      <c r="L162" s="2" t="s">
        <v>29</v>
      </c>
      <c r="M162" s="2" t="s">
        <v>30</v>
      </c>
      <c r="N162" s="6" t="s">
        <v>299</v>
      </c>
      <c r="O162" s="8" t="s">
        <v>524</v>
      </c>
      <c r="P162" s="2" t="s">
        <v>334</v>
      </c>
      <c r="Q162" s="8" t="s">
        <v>1112</v>
      </c>
      <c r="R162" s="2" t="s">
        <v>34</v>
      </c>
      <c r="S162" s="2" t="s">
        <v>35</v>
      </c>
      <c r="T162" s="2" t="s">
        <v>503</v>
      </c>
      <c r="U162" s="2" t="s">
        <v>364</v>
      </c>
      <c r="V162" s="2" t="s">
        <v>35</v>
      </c>
      <c r="W162" s="6" t="s">
        <v>38</v>
      </c>
      <c r="X162" s="2" t="s">
        <v>39</v>
      </c>
      <c r="Y162" s="2" t="s">
        <v>30</v>
      </c>
    </row>
    <row r="163" spans="1:25" ht="105" x14ac:dyDescent="0.25">
      <c r="A163" s="2" t="s">
        <v>352</v>
      </c>
      <c r="B163" s="2" t="s">
        <v>504</v>
      </c>
      <c r="C163" s="14" t="s">
        <v>1113</v>
      </c>
      <c r="D163" s="2" t="s">
        <v>27</v>
      </c>
      <c r="E163" s="9">
        <v>2</v>
      </c>
      <c r="F163" s="9">
        <v>2</v>
      </c>
      <c r="G163" s="2" t="s">
        <v>284</v>
      </c>
      <c r="H163" s="2"/>
      <c r="I163" s="2">
        <v>34</v>
      </c>
      <c r="J163" s="2" t="s">
        <v>29</v>
      </c>
      <c r="K163" s="2" t="s">
        <v>29</v>
      </c>
      <c r="L163" s="2" t="s">
        <v>29</v>
      </c>
      <c r="M163" s="2" t="s">
        <v>30</v>
      </c>
      <c r="N163" s="6" t="s">
        <v>506</v>
      </c>
      <c r="O163" s="8" t="s">
        <v>527</v>
      </c>
      <c r="P163" s="2" t="s">
        <v>316</v>
      </c>
      <c r="Q163" s="6" t="s">
        <v>370</v>
      </c>
      <c r="R163" s="2" t="s">
        <v>34</v>
      </c>
      <c r="S163" s="2" t="s">
        <v>35</v>
      </c>
      <c r="T163" s="2" t="s">
        <v>507</v>
      </c>
      <c r="U163" s="2" t="s">
        <v>364</v>
      </c>
      <c r="V163" s="2" t="s">
        <v>35</v>
      </c>
      <c r="W163" s="6" t="s">
        <v>38</v>
      </c>
      <c r="X163" s="2" t="s">
        <v>39</v>
      </c>
      <c r="Y163" s="2" t="s">
        <v>30</v>
      </c>
    </row>
    <row r="164" spans="1:25" ht="105" x14ac:dyDescent="0.25">
      <c r="A164" s="2" t="s">
        <v>352</v>
      </c>
      <c r="B164" s="2" t="s">
        <v>504</v>
      </c>
      <c r="C164" s="2" t="s">
        <v>505</v>
      </c>
      <c r="D164" s="2" t="s">
        <v>27</v>
      </c>
      <c r="E164" s="9">
        <v>2</v>
      </c>
      <c r="F164" s="9">
        <v>2</v>
      </c>
      <c r="G164" s="2" t="s">
        <v>284</v>
      </c>
      <c r="H164" s="2"/>
      <c r="I164" s="2">
        <v>37</v>
      </c>
      <c r="J164" s="2" t="s">
        <v>29</v>
      </c>
      <c r="K164" s="2" t="s">
        <v>29</v>
      </c>
      <c r="L164" s="2" t="s">
        <v>29</v>
      </c>
      <c r="M164" s="2" t="s">
        <v>30</v>
      </c>
      <c r="N164" s="6" t="s">
        <v>506</v>
      </c>
      <c r="O164" s="8" t="s">
        <v>527</v>
      </c>
      <c r="P164" s="2" t="s">
        <v>316</v>
      </c>
      <c r="Q164" s="6" t="s">
        <v>355</v>
      </c>
      <c r="R164" s="2" t="s">
        <v>34</v>
      </c>
      <c r="S164" s="2" t="s">
        <v>35</v>
      </c>
      <c r="T164" s="2" t="s">
        <v>508</v>
      </c>
      <c r="U164" s="2" t="s">
        <v>364</v>
      </c>
      <c r="V164" s="2" t="s">
        <v>35</v>
      </c>
      <c r="W164" s="6" t="s">
        <v>38</v>
      </c>
      <c r="X164" s="2" t="s">
        <v>39</v>
      </c>
      <c r="Y164" s="2" t="s">
        <v>30</v>
      </c>
    </row>
    <row r="165" spans="1:25" x14ac:dyDescent="0.25">
      <c r="A165" s="10"/>
      <c r="B165" s="10"/>
      <c r="C165" s="10"/>
      <c r="D165" s="10"/>
      <c r="E165" s="11">
        <f>SUM(E2:E164)</f>
        <v>333</v>
      </c>
      <c r="F165" s="11">
        <f>SUM(F2:F164)</f>
        <v>348</v>
      </c>
      <c r="G165" s="10"/>
      <c r="H165" s="10"/>
      <c r="I165" s="10"/>
      <c r="J165" s="10"/>
      <c r="K165" s="10"/>
      <c r="L165" s="10"/>
      <c r="M165" s="10"/>
      <c r="N165" s="12"/>
      <c r="O165" s="12"/>
      <c r="P165" s="10"/>
      <c r="Q165" s="12"/>
      <c r="R165" s="10"/>
      <c r="S165" s="10"/>
      <c r="T165" s="10"/>
      <c r="U165" s="10"/>
      <c r="V165" s="10"/>
      <c r="W165" s="12"/>
      <c r="X165" s="10"/>
      <c r="Y165" s="10"/>
    </row>
    <row r="166" spans="1:25" x14ac:dyDescent="0.25">
      <c r="A166" s="10"/>
      <c r="B166" s="10"/>
      <c r="C166" s="10"/>
      <c r="D166" s="10"/>
      <c r="E166" s="27">
        <f>E165-9</f>
        <v>324</v>
      </c>
      <c r="F166" s="27">
        <f>F165-1</f>
        <v>347</v>
      </c>
      <c r="G166" s="10"/>
      <c r="H166" s="10"/>
      <c r="I166" s="10"/>
      <c r="J166" s="10"/>
      <c r="K166" s="10"/>
      <c r="L166" s="10"/>
      <c r="M166" s="10"/>
      <c r="N166" s="12"/>
      <c r="O166" s="12"/>
      <c r="P166" s="10"/>
      <c r="Q166" s="12"/>
      <c r="R166" s="10"/>
      <c r="S166" s="10"/>
      <c r="T166" s="10"/>
      <c r="U166" s="10"/>
      <c r="V166" s="10"/>
      <c r="W166" s="12"/>
      <c r="X166" s="10"/>
      <c r="Y166" s="10"/>
    </row>
    <row r="167" spans="1:25" ht="15.75" x14ac:dyDescent="0.25">
      <c r="E167" s="28" t="s">
        <v>574</v>
      </c>
      <c r="F167" s="28" t="s">
        <v>575</v>
      </c>
    </row>
    <row r="168" spans="1:25" ht="60" x14ac:dyDescent="0.25">
      <c r="A168" s="3" t="s">
        <v>509</v>
      </c>
    </row>
    <row r="171" spans="1:25" x14ac:dyDescent="0.25">
      <c r="E171" s="13"/>
    </row>
    <row r="177" spans="15:15" ht="15.75" x14ac:dyDescent="0.25">
      <c r="O177" s="19"/>
    </row>
  </sheetData>
  <autoFilter ref="A1:Y166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opLeftCell="A22" workbookViewId="0">
      <selection activeCell="I41" sqref="I41"/>
    </sheetView>
  </sheetViews>
  <sheetFormatPr defaultColWidth="10.140625" defaultRowHeight="15.75" x14ac:dyDescent="0.25"/>
  <cols>
    <col min="1" max="1" width="29" style="18" customWidth="1"/>
    <col min="2" max="2" width="10" style="15" customWidth="1"/>
    <col min="3" max="3" width="9.5703125" style="15" customWidth="1"/>
    <col min="4" max="4" width="10.140625" style="15"/>
    <col min="5" max="5" width="28.42578125" style="26" customWidth="1"/>
    <col min="6" max="16384" width="10.140625" style="15"/>
  </cols>
  <sheetData>
    <row r="1" spans="1:5" ht="21" x14ac:dyDescent="0.25">
      <c r="A1" s="61" t="s">
        <v>573</v>
      </c>
      <c r="B1" s="61"/>
      <c r="C1" s="61"/>
      <c r="D1" s="61"/>
      <c r="E1" s="61"/>
    </row>
    <row r="2" spans="1:5" ht="16.5" thickBot="1" x14ac:dyDescent="0.3">
      <c r="A2" s="16" t="s">
        <v>551</v>
      </c>
      <c r="B2" s="16" t="s">
        <v>552</v>
      </c>
      <c r="C2" s="16" t="s">
        <v>553</v>
      </c>
      <c r="D2" s="16" t="s">
        <v>554</v>
      </c>
      <c r="E2" s="20" t="s">
        <v>555</v>
      </c>
    </row>
    <row r="3" spans="1:5" ht="32.25" customHeight="1" x14ac:dyDescent="0.25">
      <c r="A3" s="29" t="s">
        <v>556</v>
      </c>
      <c r="B3" s="30">
        <v>8</v>
      </c>
      <c r="C3" s="30">
        <v>17.5</v>
      </c>
      <c r="D3" s="30">
        <v>17.5</v>
      </c>
      <c r="E3" s="23" t="s">
        <v>608</v>
      </c>
    </row>
    <row r="4" spans="1:5" x14ac:dyDescent="0.25">
      <c r="A4" s="31" t="s">
        <v>557</v>
      </c>
      <c r="B4" s="32">
        <v>13</v>
      </c>
      <c r="C4" s="32">
        <v>30</v>
      </c>
      <c r="D4" s="32">
        <v>30</v>
      </c>
      <c r="E4" s="21"/>
    </row>
    <row r="5" spans="1:5" x14ac:dyDescent="0.25">
      <c r="A5" s="31" t="s">
        <v>558</v>
      </c>
      <c r="B5" s="32">
        <v>14</v>
      </c>
      <c r="C5" s="32">
        <v>28</v>
      </c>
      <c r="D5" s="32">
        <v>28</v>
      </c>
      <c r="E5" s="21"/>
    </row>
    <row r="6" spans="1:5" x14ac:dyDescent="0.25">
      <c r="A6" s="31" t="s">
        <v>559</v>
      </c>
      <c r="B6" s="32">
        <v>6</v>
      </c>
      <c r="C6" s="32">
        <v>12</v>
      </c>
      <c r="D6" s="32">
        <v>12</v>
      </c>
      <c r="E6" s="21"/>
    </row>
    <row r="7" spans="1:5" x14ac:dyDescent="0.25">
      <c r="A7" s="31" t="s">
        <v>560</v>
      </c>
      <c r="B7" s="32">
        <v>24</v>
      </c>
      <c r="C7" s="32">
        <v>48</v>
      </c>
      <c r="D7" s="32">
        <v>48</v>
      </c>
      <c r="E7" s="21"/>
    </row>
    <row r="8" spans="1:5" x14ac:dyDescent="0.25">
      <c r="A8" s="31" t="s">
        <v>561</v>
      </c>
      <c r="B8" s="32">
        <v>2</v>
      </c>
      <c r="C8" s="32">
        <v>4</v>
      </c>
      <c r="D8" s="32">
        <v>4</v>
      </c>
      <c r="E8" s="21"/>
    </row>
    <row r="9" spans="1:5" x14ac:dyDescent="0.25">
      <c r="A9" s="31" t="s">
        <v>562</v>
      </c>
      <c r="B9" s="32">
        <v>5</v>
      </c>
      <c r="C9" s="32">
        <v>5</v>
      </c>
      <c r="D9" s="32">
        <v>10</v>
      </c>
      <c r="E9" s="21"/>
    </row>
    <row r="10" spans="1:5" x14ac:dyDescent="0.25">
      <c r="A10" s="31" t="s">
        <v>563</v>
      </c>
      <c r="B10" s="32">
        <v>11</v>
      </c>
      <c r="C10" s="32">
        <v>11</v>
      </c>
      <c r="D10" s="32">
        <v>22</v>
      </c>
      <c r="E10" s="21"/>
    </row>
    <row r="11" spans="1:5" ht="16.5" thickBot="1" x14ac:dyDescent="0.3">
      <c r="A11" s="33" t="s">
        <v>564</v>
      </c>
      <c r="B11" s="34">
        <f>SUM(B3:B10)</f>
        <v>83</v>
      </c>
      <c r="C11" s="34">
        <f t="shared" ref="C11:D11" si="0">SUM(C3:C10)</f>
        <v>155.5</v>
      </c>
      <c r="D11" s="34">
        <f t="shared" si="0"/>
        <v>171.5</v>
      </c>
      <c r="E11" s="22"/>
    </row>
    <row r="12" spans="1:5" ht="16.5" thickBot="1" x14ac:dyDescent="0.3">
      <c r="A12" s="35" t="s">
        <v>565</v>
      </c>
      <c r="B12" s="36">
        <v>1</v>
      </c>
      <c r="C12" s="36">
        <v>3</v>
      </c>
      <c r="D12" s="36">
        <v>3</v>
      </c>
      <c r="E12" s="17"/>
    </row>
    <row r="13" spans="1:5" ht="16.5" thickBot="1" x14ac:dyDescent="0.3">
      <c r="A13" s="35" t="s">
        <v>566</v>
      </c>
      <c r="B13" s="36">
        <v>7</v>
      </c>
      <c r="C13" s="36">
        <v>17</v>
      </c>
      <c r="D13" s="36">
        <v>17</v>
      </c>
      <c r="E13" s="17"/>
    </row>
    <row r="14" spans="1:5" x14ac:dyDescent="0.25">
      <c r="A14" s="29" t="s">
        <v>567</v>
      </c>
      <c r="B14" s="30">
        <v>1.5</v>
      </c>
      <c r="C14" s="30">
        <v>3.5</v>
      </c>
      <c r="D14" s="30">
        <v>3.5</v>
      </c>
      <c r="E14" s="23" t="s">
        <v>610</v>
      </c>
    </row>
    <row r="15" spans="1:5" x14ac:dyDescent="0.25">
      <c r="A15" s="31" t="s">
        <v>585</v>
      </c>
      <c r="B15" s="32">
        <v>1</v>
      </c>
      <c r="C15" s="32">
        <v>2</v>
      </c>
      <c r="D15" s="32">
        <v>2</v>
      </c>
      <c r="E15" s="21"/>
    </row>
    <row r="16" spans="1:5" ht="16.5" thickBot="1" x14ac:dyDescent="0.3">
      <c r="A16" s="33" t="s">
        <v>568</v>
      </c>
      <c r="B16" s="34">
        <f>SUM(B14:B15)</f>
        <v>2.5</v>
      </c>
      <c r="C16" s="34">
        <f t="shared" ref="C16:D16" si="1">SUM(C14:C15)</f>
        <v>5.5</v>
      </c>
      <c r="D16" s="34">
        <f t="shared" si="1"/>
        <v>5.5</v>
      </c>
      <c r="E16" s="22"/>
    </row>
    <row r="17" spans="1:5" x14ac:dyDescent="0.25">
      <c r="A17" s="29" t="s">
        <v>569</v>
      </c>
      <c r="B17" s="30">
        <v>1</v>
      </c>
      <c r="C17" s="30">
        <v>2</v>
      </c>
      <c r="D17" s="30">
        <v>2</v>
      </c>
      <c r="E17" s="23"/>
    </row>
    <row r="18" spans="1:5" x14ac:dyDescent="0.25">
      <c r="A18" s="31" t="s">
        <v>570</v>
      </c>
      <c r="B18" s="32">
        <v>2</v>
      </c>
      <c r="C18" s="32">
        <v>2</v>
      </c>
      <c r="D18" s="32">
        <v>4</v>
      </c>
      <c r="E18" s="21"/>
    </row>
    <row r="19" spans="1:5" ht="16.5" thickBot="1" x14ac:dyDescent="0.3">
      <c r="A19" s="33" t="s">
        <v>571</v>
      </c>
      <c r="B19" s="34">
        <f>SUM(B17:B18)</f>
        <v>3</v>
      </c>
      <c r="C19" s="34">
        <f t="shared" ref="C19:D19" si="2">SUM(C17:C18)</f>
        <v>4</v>
      </c>
      <c r="D19" s="34">
        <f t="shared" si="2"/>
        <v>6</v>
      </c>
      <c r="E19" s="22"/>
    </row>
    <row r="20" spans="1:5" ht="16.5" thickBot="1" x14ac:dyDescent="0.3">
      <c r="A20" s="35" t="s">
        <v>572</v>
      </c>
      <c r="B20" s="36">
        <v>2</v>
      </c>
      <c r="C20" s="36">
        <v>4</v>
      </c>
      <c r="D20" s="36">
        <v>4</v>
      </c>
      <c r="E20" s="17"/>
    </row>
    <row r="21" spans="1:5" ht="16.5" thickBot="1" x14ac:dyDescent="0.3">
      <c r="A21" s="35" t="s">
        <v>586</v>
      </c>
      <c r="B21" s="36">
        <v>2.5</v>
      </c>
      <c r="C21" s="36">
        <v>6</v>
      </c>
      <c r="D21" s="36">
        <v>6</v>
      </c>
      <c r="E21" s="17" t="s">
        <v>609</v>
      </c>
    </row>
    <row r="22" spans="1:5" ht="16.5" thickBot="1" x14ac:dyDescent="0.3">
      <c r="A22" s="35" t="s">
        <v>587</v>
      </c>
      <c r="B22" s="36">
        <v>1</v>
      </c>
      <c r="C22" s="36">
        <v>2</v>
      </c>
      <c r="D22" s="36">
        <v>2</v>
      </c>
      <c r="E22" s="17"/>
    </row>
    <row r="23" spans="1:5" ht="16.5" thickBot="1" x14ac:dyDescent="0.3">
      <c r="A23" s="35" t="s">
        <v>588</v>
      </c>
      <c r="B23" s="36">
        <v>1</v>
      </c>
      <c r="C23" s="36">
        <v>2</v>
      </c>
      <c r="D23" s="36">
        <v>2</v>
      </c>
      <c r="E23" s="17"/>
    </row>
    <row r="24" spans="1:5" ht="16.5" thickBot="1" x14ac:dyDescent="0.3">
      <c r="A24" s="35" t="s">
        <v>589</v>
      </c>
      <c r="B24" s="36">
        <v>3</v>
      </c>
      <c r="C24" s="36">
        <v>7</v>
      </c>
      <c r="D24" s="36">
        <v>7</v>
      </c>
      <c r="E24" s="17"/>
    </row>
    <row r="25" spans="1:5" x14ac:dyDescent="0.25">
      <c r="A25" s="29" t="s">
        <v>576</v>
      </c>
      <c r="B25" s="30">
        <v>4</v>
      </c>
      <c r="C25" s="30">
        <v>10</v>
      </c>
      <c r="D25" s="30">
        <v>10</v>
      </c>
      <c r="E25" s="23"/>
    </row>
    <row r="26" spans="1:5" x14ac:dyDescent="0.25">
      <c r="A26" s="31" t="s">
        <v>590</v>
      </c>
      <c r="B26" s="32">
        <v>4</v>
      </c>
      <c r="C26" s="32">
        <v>8</v>
      </c>
      <c r="D26" s="32">
        <v>8</v>
      </c>
      <c r="E26" s="21"/>
    </row>
    <row r="27" spans="1:5" ht="16.5" thickBot="1" x14ac:dyDescent="0.3">
      <c r="A27" s="33" t="s">
        <v>591</v>
      </c>
      <c r="B27" s="34">
        <f>SUM(B25:B26)</f>
        <v>8</v>
      </c>
      <c r="C27" s="34">
        <f>SUM(C25:C26)</f>
        <v>18</v>
      </c>
      <c r="D27" s="34">
        <f>SUM(D25:D26)</f>
        <v>18</v>
      </c>
      <c r="E27" s="22"/>
    </row>
    <row r="28" spans="1:5" x14ac:dyDescent="0.25">
      <c r="A28" s="29" t="s">
        <v>577</v>
      </c>
      <c r="B28" s="30">
        <v>6</v>
      </c>
      <c r="C28" s="30">
        <v>15</v>
      </c>
      <c r="D28" s="30">
        <v>15</v>
      </c>
      <c r="E28" s="23"/>
    </row>
    <row r="29" spans="1:5" x14ac:dyDescent="0.25">
      <c r="A29" s="31" t="s">
        <v>592</v>
      </c>
      <c r="B29" s="32">
        <v>3</v>
      </c>
      <c r="C29" s="32">
        <v>6</v>
      </c>
      <c r="D29" s="32">
        <v>6</v>
      </c>
      <c r="E29" s="21"/>
    </row>
    <row r="30" spans="1:5" x14ac:dyDescent="0.25">
      <c r="A30" s="31" t="s">
        <v>593</v>
      </c>
      <c r="B30" s="32">
        <v>1</v>
      </c>
      <c r="C30" s="32">
        <v>2</v>
      </c>
      <c r="D30" s="32">
        <v>2</v>
      </c>
      <c r="E30" s="21"/>
    </row>
    <row r="31" spans="1:5" ht="16.5" thickBot="1" x14ac:dyDescent="0.3">
      <c r="A31" s="33" t="s">
        <v>594</v>
      </c>
      <c r="B31" s="34">
        <f>SUM(B28:B30)</f>
        <v>10</v>
      </c>
      <c r="C31" s="34">
        <f t="shared" ref="C31:D31" si="3">SUM(C28:C30)</f>
        <v>23</v>
      </c>
      <c r="D31" s="34">
        <f t="shared" si="3"/>
        <v>23</v>
      </c>
      <c r="E31" s="22"/>
    </row>
    <row r="32" spans="1:5" x14ac:dyDescent="0.25">
      <c r="A32" s="29" t="s">
        <v>578</v>
      </c>
      <c r="B32" s="30">
        <v>4</v>
      </c>
      <c r="C32" s="30">
        <v>8</v>
      </c>
      <c r="D32" s="30">
        <v>8</v>
      </c>
      <c r="E32" s="23"/>
    </row>
    <row r="33" spans="1:5" x14ac:dyDescent="0.25">
      <c r="A33" s="31" t="s">
        <v>595</v>
      </c>
      <c r="B33" s="32">
        <v>10</v>
      </c>
      <c r="C33" s="32">
        <v>20</v>
      </c>
      <c r="D33" s="32">
        <v>20</v>
      </c>
      <c r="E33" s="24"/>
    </row>
    <row r="34" spans="1:5" x14ac:dyDescent="0.25">
      <c r="A34" s="31" t="s">
        <v>596</v>
      </c>
      <c r="B34" s="32">
        <v>1</v>
      </c>
      <c r="C34" s="32">
        <v>2</v>
      </c>
      <c r="D34" s="32">
        <v>2</v>
      </c>
      <c r="E34" s="21"/>
    </row>
    <row r="35" spans="1:5" ht="16.5" thickBot="1" x14ac:dyDescent="0.3">
      <c r="A35" s="33" t="s">
        <v>597</v>
      </c>
      <c r="B35" s="34">
        <f>SUM(B32:B34)</f>
        <v>15</v>
      </c>
      <c r="C35" s="34">
        <f>SUM(C32:C34)</f>
        <v>30</v>
      </c>
      <c r="D35" s="34">
        <f>SUM(D32:D34)</f>
        <v>30</v>
      </c>
      <c r="E35" s="22"/>
    </row>
    <row r="36" spans="1:5" ht="16.5" thickBot="1" x14ac:dyDescent="0.3">
      <c r="A36" s="35" t="s">
        <v>598</v>
      </c>
      <c r="B36" s="36">
        <v>1</v>
      </c>
      <c r="C36" s="36">
        <v>2</v>
      </c>
      <c r="D36" s="36">
        <v>2</v>
      </c>
      <c r="E36" s="17"/>
    </row>
    <row r="37" spans="1:5" x14ac:dyDescent="0.25">
      <c r="A37" s="29" t="s">
        <v>579</v>
      </c>
      <c r="B37" s="30">
        <v>3</v>
      </c>
      <c r="C37" s="30">
        <v>7</v>
      </c>
      <c r="D37" s="30">
        <v>7</v>
      </c>
      <c r="E37" s="23"/>
    </row>
    <row r="38" spans="1:5" x14ac:dyDescent="0.25">
      <c r="A38" s="31" t="s">
        <v>599</v>
      </c>
      <c r="B38" s="32">
        <v>3</v>
      </c>
      <c r="C38" s="32">
        <v>3</v>
      </c>
      <c r="D38" s="32">
        <v>6</v>
      </c>
      <c r="E38" s="21"/>
    </row>
    <row r="39" spans="1:5" ht="16.5" thickBot="1" x14ac:dyDescent="0.3">
      <c r="A39" s="33" t="s">
        <v>600</v>
      </c>
      <c r="B39" s="34">
        <f>SUM(B37:B38)</f>
        <v>6</v>
      </c>
      <c r="C39" s="34">
        <f t="shared" ref="C39:D39" si="4">SUM(C37:C38)</f>
        <v>10</v>
      </c>
      <c r="D39" s="34">
        <f t="shared" si="4"/>
        <v>13</v>
      </c>
      <c r="E39" s="22"/>
    </row>
    <row r="40" spans="1:5" ht="16.5" thickBot="1" x14ac:dyDescent="0.3">
      <c r="A40" s="35" t="s">
        <v>601</v>
      </c>
      <c r="B40" s="36">
        <v>3</v>
      </c>
      <c r="C40" s="36">
        <v>8</v>
      </c>
      <c r="D40" s="36">
        <v>8</v>
      </c>
      <c r="E40" s="17"/>
    </row>
    <row r="41" spans="1:5" ht="32.25" thickBot="1" x14ac:dyDescent="0.3">
      <c r="A41" s="35" t="s">
        <v>602</v>
      </c>
      <c r="B41" s="36">
        <v>7.5</v>
      </c>
      <c r="C41" s="36">
        <v>17</v>
      </c>
      <c r="D41" s="36">
        <v>17</v>
      </c>
      <c r="E41" s="17" t="s">
        <v>611</v>
      </c>
    </row>
    <row r="42" spans="1:5" ht="16.5" thickBot="1" x14ac:dyDescent="0.3">
      <c r="A42" s="35" t="s">
        <v>603</v>
      </c>
      <c r="B42" s="36">
        <v>3</v>
      </c>
      <c r="C42" s="36">
        <v>7</v>
      </c>
      <c r="D42" s="36">
        <v>7</v>
      </c>
      <c r="E42" s="17"/>
    </row>
    <row r="43" spans="1:5" ht="16.5" thickBot="1" x14ac:dyDescent="0.3">
      <c r="A43" s="35" t="s">
        <v>604</v>
      </c>
      <c r="B43" s="36">
        <v>2</v>
      </c>
      <c r="C43" s="36">
        <v>2</v>
      </c>
      <c r="D43" s="36">
        <v>4</v>
      </c>
      <c r="E43" s="17"/>
    </row>
    <row r="44" spans="1:5" x14ac:dyDescent="0.25">
      <c r="A44" s="29" t="s">
        <v>580</v>
      </c>
      <c r="B44" s="30"/>
      <c r="C44" s="30"/>
      <c r="D44" s="30"/>
      <c r="E44" s="23"/>
    </row>
    <row r="45" spans="1:5" x14ac:dyDescent="0.25">
      <c r="A45" s="31" t="s">
        <v>605</v>
      </c>
      <c r="B45" s="32"/>
      <c r="C45" s="32"/>
      <c r="D45" s="32"/>
      <c r="E45" s="21"/>
    </row>
    <row r="46" spans="1:5" ht="16.5" thickBot="1" x14ac:dyDescent="0.3">
      <c r="A46" s="33" t="s">
        <v>606</v>
      </c>
      <c r="B46" s="34">
        <v>0</v>
      </c>
      <c r="C46" s="34">
        <v>0</v>
      </c>
      <c r="D46" s="34">
        <v>0</v>
      </c>
      <c r="E46" s="22"/>
    </row>
    <row r="47" spans="1:5" ht="16.5" thickBot="1" x14ac:dyDescent="0.3">
      <c r="A47" s="35" t="s">
        <v>607</v>
      </c>
      <c r="B47" s="36"/>
      <c r="C47" s="36"/>
      <c r="D47" s="36"/>
      <c r="E47" s="17"/>
    </row>
    <row r="48" spans="1:5" ht="36" customHeight="1" thickBot="1" x14ac:dyDescent="0.3">
      <c r="A48" s="35" t="s">
        <v>581</v>
      </c>
      <c r="B48" s="36">
        <v>0.5</v>
      </c>
      <c r="C48" s="36">
        <v>1</v>
      </c>
      <c r="D48" s="36">
        <v>1</v>
      </c>
      <c r="E48" s="17" t="s">
        <v>612</v>
      </c>
    </row>
    <row r="49" spans="1:5" ht="16.5" thickBot="1" x14ac:dyDescent="0.3">
      <c r="A49" s="37" t="s">
        <v>582</v>
      </c>
      <c r="B49" s="38">
        <f>SUM(B11+B12+B13+B16+B19+B20+B21+B22+B23+B24+B27+B31+B35+B36+B39+B40+B41+B42+B43+B46+B47+B48)</f>
        <v>162</v>
      </c>
      <c r="C49" s="38">
        <f t="shared" ref="C49:D49" si="5">SUM(C11+C12+C13+C16+C19+C20+C21+C22+C23+C24+C27+C31+C35+C36+C39+C40+C41+C42+C43+C46+C47+C48)</f>
        <v>324</v>
      </c>
      <c r="D49" s="38">
        <f t="shared" si="5"/>
        <v>347</v>
      </c>
      <c r="E49" s="25"/>
    </row>
    <row r="50" spans="1:5" ht="17.25" thickBot="1" x14ac:dyDescent="0.3">
      <c r="A50" s="39" t="s">
        <v>583</v>
      </c>
      <c r="B50" s="40">
        <v>1</v>
      </c>
      <c r="C50" s="40">
        <v>9</v>
      </c>
      <c r="D50" s="40">
        <v>1</v>
      </c>
      <c r="E50" s="44" t="s">
        <v>613</v>
      </c>
    </row>
    <row r="51" spans="1:5" ht="17.25" thickBot="1" x14ac:dyDescent="0.3">
      <c r="A51" s="41" t="s">
        <v>584</v>
      </c>
      <c r="B51" s="42">
        <f>SUM(B49:B50)</f>
        <v>163</v>
      </c>
      <c r="C51" s="42">
        <f>SUM(C49:C50)</f>
        <v>333</v>
      </c>
      <c r="D51" s="42">
        <f>SUM(D49:D50)</f>
        <v>348</v>
      </c>
      <c r="E51" s="43"/>
    </row>
    <row r="64" spans="1:5" ht="15" x14ac:dyDescent="0.25">
      <c r="A64" s="15"/>
    </row>
    <row r="65" spans="1:1" ht="15" x14ac:dyDescent="0.25">
      <c r="A65" s="15"/>
    </row>
    <row r="66" spans="1:1" ht="15" x14ac:dyDescent="0.25">
      <c r="A66" s="15"/>
    </row>
    <row r="67" spans="1:1" ht="15" x14ac:dyDescent="0.25">
      <c r="A67" s="15"/>
    </row>
    <row r="68" spans="1:1" ht="15" x14ac:dyDescent="0.25">
      <c r="A68" s="15"/>
    </row>
    <row r="69" spans="1:1" ht="15" x14ac:dyDescent="0.25">
      <c r="A69" s="15"/>
    </row>
    <row r="70" spans="1:1" ht="15" x14ac:dyDescent="0.25">
      <c r="A70" s="15"/>
    </row>
    <row r="71" spans="1:1" ht="15" x14ac:dyDescent="0.25">
      <c r="A71" s="15"/>
    </row>
    <row r="72" spans="1:1" ht="15" x14ac:dyDescent="0.25">
      <c r="A72" s="15"/>
    </row>
    <row r="73" spans="1:1" ht="15" x14ac:dyDescent="0.25">
      <c r="A73" s="15"/>
    </row>
    <row r="74" spans="1:1" ht="15" x14ac:dyDescent="0.25">
      <c r="A74" s="15"/>
    </row>
    <row r="75" spans="1:1" ht="15" x14ac:dyDescent="0.25">
      <c r="A75" s="15"/>
    </row>
    <row r="76" spans="1:1" ht="15" x14ac:dyDescent="0.25">
      <c r="A76" s="15"/>
    </row>
    <row r="77" spans="1:1" ht="15" x14ac:dyDescent="0.25">
      <c r="A77" s="15"/>
    </row>
    <row r="78" spans="1:1" ht="15" x14ac:dyDescent="0.25">
      <c r="A78" s="15"/>
    </row>
    <row r="79" spans="1:1" ht="15" x14ac:dyDescent="0.25">
      <c r="A79" s="15"/>
    </row>
    <row r="80" spans="1:1" ht="15" x14ac:dyDescent="0.25">
      <c r="A80" s="15"/>
    </row>
    <row r="81" spans="1:1" ht="15" x14ac:dyDescent="0.25">
      <c r="A81" s="15"/>
    </row>
    <row r="82" spans="1:1" ht="15" x14ac:dyDescent="0.25">
      <c r="A82" s="15"/>
    </row>
    <row r="83" spans="1:1" ht="15" x14ac:dyDescent="0.25">
      <c r="A83" s="15"/>
    </row>
    <row r="84" spans="1:1" ht="15" x14ac:dyDescent="0.25">
      <c r="A84" s="15"/>
    </row>
    <row r="85" spans="1:1" ht="15" x14ac:dyDescent="0.25">
      <c r="A85" s="15"/>
    </row>
    <row r="86" spans="1:1" ht="15" x14ac:dyDescent="0.25">
      <c r="A86" s="15"/>
    </row>
    <row r="87" spans="1:1" ht="15" x14ac:dyDescent="0.25">
      <c r="A87" s="15"/>
    </row>
    <row r="88" spans="1:1" ht="15" x14ac:dyDescent="0.25">
      <c r="A88" s="15"/>
    </row>
    <row r="89" spans="1:1" ht="15" x14ac:dyDescent="0.25">
      <c r="A89" s="15"/>
    </row>
    <row r="90" spans="1:1" ht="15" x14ac:dyDescent="0.25">
      <c r="A90" s="15"/>
    </row>
    <row r="91" spans="1:1" ht="15" x14ac:dyDescent="0.25">
      <c r="A91" s="15"/>
    </row>
    <row r="92" spans="1:1" ht="15" x14ac:dyDescent="0.25">
      <c r="A92" s="15"/>
    </row>
    <row r="93" spans="1:1" ht="15" x14ac:dyDescent="0.25">
      <c r="A93" s="15"/>
    </row>
    <row r="94" spans="1:1" ht="15" x14ac:dyDescent="0.25">
      <c r="A94" s="15"/>
    </row>
    <row r="95" spans="1:1" ht="15" x14ac:dyDescent="0.25">
      <c r="A95" s="15"/>
    </row>
    <row r="96" spans="1:1" ht="15" x14ac:dyDescent="0.25">
      <c r="A96" s="15"/>
    </row>
    <row r="97" spans="1:1" ht="15" x14ac:dyDescent="0.25">
      <c r="A97" s="15"/>
    </row>
    <row r="98" spans="1:1" ht="15" x14ac:dyDescent="0.25">
      <c r="A98" s="15"/>
    </row>
    <row r="99" spans="1:1" ht="15" x14ac:dyDescent="0.25">
      <c r="A99" s="15"/>
    </row>
    <row r="100" spans="1:1" ht="15" x14ac:dyDescent="0.25">
      <c r="A100" s="15"/>
    </row>
    <row r="101" spans="1:1" ht="15" x14ac:dyDescent="0.25">
      <c r="A101" s="15"/>
    </row>
    <row r="102" spans="1:1" ht="15" x14ac:dyDescent="0.25">
      <c r="A102" s="15"/>
    </row>
    <row r="103" spans="1:1" ht="15" x14ac:dyDescent="0.25">
      <c r="A103" s="15"/>
    </row>
    <row r="104" spans="1:1" ht="15" x14ac:dyDescent="0.25">
      <c r="A104" s="15"/>
    </row>
    <row r="105" spans="1:1" ht="15" x14ac:dyDescent="0.25">
      <c r="A105" s="15"/>
    </row>
    <row r="106" spans="1:1" ht="15" x14ac:dyDescent="0.25">
      <c r="A106" s="15"/>
    </row>
    <row r="107" spans="1:1" ht="15" x14ac:dyDescent="0.25">
      <c r="A107" s="15"/>
    </row>
    <row r="108" spans="1:1" ht="15" x14ac:dyDescent="0.25">
      <c r="A108" s="15"/>
    </row>
    <row r="109" spans="1:1" ht="15" x14ac:dyDescent="0.25">
      <c r="A109" s="15"/>
    </row>
    <row r="110" spans="1:1" ht="15" x14ac:dyDescent="0.25">
      <c r="A110" s="15"/>
    </row>
    <row r="111" spans="1:1" ht="15" x14ac:dyDescent="0.25">
      <c r="A111" s="15"/>
    </row>
    <row r="112" spans="1:1" ht="15" x14ac:dyDescent="0.25">
      <c r="A112" s="15"/>
    </row>
    <row r="113" spans="1:1" ht="15" x14ac:dyDescent="0.25">
      <c r="A113" s="15"/>
    </row>
    <row r="114" spans="1:1" ht="15" x14ac:dyDescent="0.25">
      <c r="A114" s="15"/>
    </row>
    <row r="115" spans="1:1" ht="15" x14ac:dyDescent="0.25">
      <c r="A115" s="15"/>
    </row>
    <row r="116" spans="1:1" ht="15" x14ac:dyDescent="0.25">
      <c r="A116" s="15"/>
    </row>
    <row r="117" spans="1:1" ht="15" x14ac:dyDescent="0.25">
      <c r="A117" s="15"/>
    </row>
    <row r="118" spans="1:1" ht="15" x14ac:dyDescent="0.25">
      <c r="A118" s="15"/>
    </row>
    <row r="119" spans="1:1" ht="15" x14ac:dyDescent="0.25">
      <c r="A119" s="15"/>
    </row>
    <row r="120" spans="1:1" ht="15" x14ac:dyDescent="0.25">
      <c r="A120" s="15"/>
    </row>
    <row r="121" spans="1:1" ht="15" x14ac:dyDescent="0.25">
      <c r="A121" s="15"/>
    </row>
    <row r="122" spans="1:1" ht="15" x14ac:dyDescent="0.25">
      <c r="A122" s="15"/>
    </row>
    <row r="123" spans="1:1" ht="15" x14ac:dyDescent="0.25">
      <c r="A123" s="15"/>
    </row>
    <row r="124" spans="1:1" ht="15" x14ac:dyDescent="0.25">
      <c r="A124" s="15"/>
    </row>
    <row r="125" spans="1:1" ht="15" x14ac:dyDescent="0.25">
      <c r="A125" s="15"/>
    </row>
    <row r="126" spans="1:1" ht="15" x14ac:dyDescent="0.25">
      <c r="A126" s="15"/>
    </row>
    <row r="127" spans="1:1" ht="15" x14ac:dyDescent="0.25">
      <c r="A127" s="15"/>
    </row>
    <row r="128" spans="1:1" ht="15" x14ac:dyDescent="0.25">
      <c r="A128" s="15"/>
    </row>
    <row r="129" spans="1:1" ht="15" x14ac:dyDescent="0.25">
      <c r="A129" s="15"/>
    </row>
    <row r="130" spans="1:1" ht="15" x14ac:dyDescent="0.25">
      <c r="A130" s="15"/>
    </row>
    <row r="131" spans="1:1" ht="15" x14ac:dyDescent="0.25">
      <c r="A131" s="15"/>
    </row>
    <row r="132" spans="1:1" ht="15" x14ac:dyDescent="0.25">
      <c r="A132" s="15"/>
    </row>
    <row r="133" spans="1:1" ht="15" x14ac:dyDescent="0.25">
      <c r="A133" s="15"/>
    </row>
    <row r="134" spans="1:1" ht="15" x14ac:dyDescent="0.25">
      <c r="A134" s="15"/>
    </row>
    <row r="135" spans="1:1" ht="15" x14ac:dyDescent="0.25">
      <c r="A135" s="15"/>
    </row>
    <row r="136" spans="1:1" ht="15" x14ac:dyDescent="0.25">
      <c r="A136" s="15"/>
    </row>
    <row r="137" spans="1:1" ht="15" x14ac:dyDescent="0.25">
      <c r="A137" s="15"/>
    </row>
    <row r="138" spans="1:1" ht="15" x14ac:dyDescent="0.25">
      <c r="A138" s="15"/>
    </row>
    <row r="139" spans="1:1" ht="15" x14ac:dyDescent="0.25">
      <c r="A139" s="15"/>
    </row>
    <row r="140" spans="1:1" ht="15" x14ac:dyDescent="0.25">
      <c r="A140" s="15"/>
    </row>
    <row r="141" spans="1:1" ht="15" x14ac:dyDescent="0.25">
      <c r="A141" s="15"/>
    </row>
    <row r="142" spans="1:1" ht="15" x14ac:dyDescent="0.25">
      <c r="A142" s="15"/>
    </row>
    <row r="143" spans="1:1" ht="15" x14ac:dyDescent="0.25">
      <c r="A143" s="15"/>
    </row>
    <row r="144" spans="1:1" ht="15" x14ac:dyDescent="0.25">
      <c r="A144" s="15"/>
    </row>
    <row r="145" spans="1:1" ht="15" x14ac:dyDescent="0.25">
      <c r="A145" s="15"/>
    </row>
    <row r="146" spans="1:1" ht="15" x14ac:dyDescent="0.25">
      <c r="A146" s="15"/>
    </row>
    <row r="147" spans="1:1" ht="15" x14ac:dyDescent="0.25">
      <c r="A147" s="15"/>
    </row>
    <row r="148" spans="1:1" ht="15" x14ac:dyDescent="0.25">
      <c r="A148" s="15"/>
    </row>
    <row r="149" spans="1:1" ht="15" x14ac:dyDescent="0.25">
      <c r="A149" s="15"/>
    </row>
    <row r="150" spans="1:1" ht="15" x14ac:dyDescent="0.25">
      <c r="A150" s="15"/>
    </row>
    <row r="151" spans="1:1" ht="15" x14ac:dyDescent="0.25">
      <c r="A151" s="15"/>
    </row>
    <row r="152" spans="1:1" ht="15" x14ac:dyDescent="0.25">
      <c r="A152" s="15"/>
    </row>
    <row r="153" spans="1:1" ht="15" x14ac:dyDescent="0.25">
      <c r="A153" s="15"/>
    </row>
    <row r="154" spans="1:1" ht="15" x14ac:dyDescent="0.25">
      <c r="A154" s="15"/>
    </row>
    <row r="155" spans="1:1" ht="15" x14ac:dyDescent="0.25">
      <c r="A155" s="15"/>
    </row>
    <row r="156" spans="1:1" ht="15" x14ac:dyDescent="0.25">
      <c r="A156" s="15"/>
    </row>
    <row r="157" spans="1:1" ht="15" x14ac:dyDescent="0.25">
      <c r="A157" s="15"/>
    </row>
    <row r="158" spans="1:1" ht="15" x14ac:dyDescent="0.25">
      <c r="A158" s="15"/>
    </row>
    <row r="159" spans="1:1" ht="15" x14ac:dyDescent="0.25">
      <c r="A159" s="15"/>
    </row>
    <row r="160" spans="1:1" ht="15" x14ac:dyDescent="0.25">
      <c r="A160" s="15"/>
    </row>
    <row r="161" spans="1:1" ht="15" x14ac:dyDescent="0.25">
      <c r="A161" s="15"/>
    </row>
    <row r="162" spans="1:1" ht="15" x14ac:dyDescent="0.25">
      <c r="A162" s="15"/>
    </row>
    <row r="163" spans="1:1" ht="15" x14ac:dyDescent="0.25">
      <c r="A163" s="15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WhiteSpace="0" zoomScaleNormal="100" workbookViewId="0">
      <selection activeCell="M111" sqref="M111"/>
    </sheetView>
  </sheetViews>
  <sheetFormatPr defaultRowHeight="15.75" x14ac:dyDescent="0.25"/>
  <cols>
    <col min="1" max="1" width="13.42578125" style="49" customWidth="1"/>
    <col min="2" max="2" width="20.28515625" style="49" customWidth="1"/>
    <col min="3" max="3" width="26.85546875" style="49" customWidth="1"/>
    <col min="4" max="4" width="9.140625" style="49" customWidth="1"/>
    <col min="5" max="5" width="5.7109375" style="49" customWidth="1"/>
    <col min="6" max="6" width="6" style="49" customWidth="1"/>
    <col min="7" max="7" width="12" style="49" customWidth="1"/>
    <col min="8" max="8" width="13.42578125" style="49" customWidth="1"/>
    <col min="9" max="9" width="28.5703125" style="48" customWidth="1"/>
    <col min="10" max="10" width="11.28515625" style="49" customWidth="1"/>
    <col min="11" max="11" width="56.140625" style="47" customWidth="1"/>
    <col min="12" max="16384" width="9.140625" style="46"/>
  </cols>
  <sheetData>
    <row r="1" spans="1:11" ht="42.75" customHeight="1" x14ac:dyDescent="0.45">
      <c r="A1" s="62" t="s">
        <v>833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s="50" customFormat="1" ht="39" x14ac:dyDescent="0.3">
      <c r="A2" s="55" t="s">
        <v>644</v>
      </c>
      <c r="B2" s="55" t="s">
        <v>645</v>
      </c>
      <c r="C2" s="55" t="s">
        <v>646</v>
      </c>
      <c r="D2" s="55" t="s">
        <v>647</v>
      </c>
      <c r="E2" s="55" t="s">
        <v>648</v>
      </c>
      <c r="F2" s="55" t="s">
        <v>649</v>
      </c>
      <c r="G2" s="55" t="s">
        <v>650</v>
      </c>
      <c r="H2" s="55" t="s">
        <v>651</v>
      </c>
      <c r="I2" s="55" t="s">
        <v>652</v>
      </c>
      <c r="J2" s="55" t="s">
        <v>653</v>
      </c>
      <c r="K2" s="55" t="s">
        <v>654</v>
      </c>
    </row>
    <row r="3" spans="1:11" s="45" customFormat="1" ht="82.5" x14ac:dyDescent="0.25">
      <c r="A3" s="51" t="s">
        <v>834</v>
      </c>
      <c r="B3" s="51" t="s">
        <v>294</v>
      </c>
      <c r="C3" s="51" t="s">
        <v>1045</v>
      </c>
      <c r="D3" s="51" t="s">
        <v>803</v>
      </c>
      <c r="E3" s="52">
        <v>2</v>
      </c>
      <c r="F3" s="52">
        <v>2</v>
      </c>
      <c r="G3" s="51" t="s">
        <v>804</v>
      </c>
      <c r="H3" s="51" t="s">
        <v>616</v>
      </c>
      <c r="I3" s="53" t="s">
        <v>806</v>
      </c>
      <c r="J3" s="51" t="s">
        <v>53</v>
      </c>
      <c r="K3" s="54" t="s">
        <v>1046</v>
      </c>
    </row>
    <row r="4" spans="1:11" s="45" customFormat="1" ht="82.5" x14ac:dyDescent="0.25">
      <c r="A4" s="51" t="s">
        <v>834</v>
      </c>
      <c r="B4" s="51" t="s">
        <v>294</v>
      </c>
      <c r="C4" s="51" t="s">
        <v>1045</v>
      </c>
      <c r="D4" s="51" t="s">
        <v>803</v>
      </c>
      <c r="E4" s="52">
        <v>2</v>
      </c>
      <c r="F4" s="52">
        <v>2</v>
      </c>
      <c r="G4" s="51" t="s">
        <v>804</v>
      </c>
      <c r="H4" s="51" t="s">
        <v>616</v>
      </c>
      <c r="I4" s="53" t="s">
        <v>806</v>
      </c>
      <c r="J4" s="51" t="s">
        <v>56</v>
      </c>
      <c r="K4" s="54" t="s">
        <v>1047</v>
      </c>
    </row>
    <row r="5" spans="1:11" s="45" customFormat="1" ht="66" x14ac:dyDescent="0.25">
      <c r="A5" s="51" t="s">
        <v>834</v>
      </c>
      <c r="B5" s="51" t="s">
        <v>294</v>
      </c>
      <c r="C5" s="51" t="s">
        <v>1045</v>
      </c>
      <c r="D5" s="51" t="s">
        <v>803</v>
      </c>
      <c r="E5" s="52">
        <v>2</v>
      </c>
      <c r="F5" s="52">
        <v>2</v>
      </c>
      <c r="G5" s="51" t="s">
        <v>814</v>
      </c>
      <c r="H5" s="51" t="s">
        <v>619</v>
      </c>
      <c r="I5" s="53" t="s">
        <v>660</v>
      </c>
      <c r="J5" s="51" t="s">
        <v>53</v>
      </c>
      <c r="K5" s="54" t="s">
        <v>1048</v>
      </c>
    </row>
    <row r="6" spans="1:11" s="45" customFormat="1" ht="82.5" x14ac:dyDescent="0.25">
      <c r="A6" s="51" t="s">
        <v>834</v>
      </c>
      <c r="B6" s="51" t="s">
        <v>294</v>
      </c>
      <c r="C6" s="51" t="s">
        <v>1045</v>
      </c>
      <c r="D6" s="51" t="s">
        <v>803</v>
      </c>
      <c r="E6" s="52">
        <v>2</v>
      </c>
      <c r="F6" s="52">
        <v>2</v>
      </c>
      <c r="G6" s="51" t="s">
        <v>814</v>
      </c>
      <c r="H6" s="51" t="s">
        <v>619</v>
      </c>
      <c r="I6" s="53" t="s">
        <v>660</v>
      </c>
      <c r="J6" s="51" t="s">
        <v>56</v>
      </c>
      <c r="K6" s="54" t="s">
        <v>1049</v>
      </c>
    </row>
    <row r="7" spans="1:11" s="45" customFormat="1" ht="66" x14ac:dyDescent="0.25">
      <c r="A7" s="51" t="s">
        <v>834</v>
      </c>
      <c r="B7" s="51" t="s">
        <v>294</v>
      </c>
      <c r="C7" s="51" t="s">
        <v>1045</v>
      </c>
      <c r="D7" s="51" t="s">
        <v>803</v>
      </c>
      <c r="E7" s="52">
        <v>2</v>
      </c>
      <c r="F7" s="52">
        <v>2</v>
      </c>
      <c r="G7" s="51" t="s">
        <v>684</v>
      </c>
      <c r="H7" s="51" t="s">
        <v>635</v>
      </c>
      <c r="I7" s="53" t="s">
        <v>686</v>
      </c>
      <c r="J7" s="51" t="s">
        <v>33</v>
      </c>
      <c r="K7" s="54" t="s">
        <v>1056</v>
      </c>
    </row>
    <row r="8" spans="1:11" s="45" customFormat="1" ht="66" x14ac:dyDescent="0.25">
      <c r="A8" s="51" t="s">
        <v>834</v>
      </c>
      <c r="B8" s="51" t="s">
        <v>294</v>
      </c>
      <c r="C8" s="51" t="s">
        <v>1045</v>
      </c>
      <c r="D8" s="51" t="s">
        <v>803</v>
      </c>
      <c r="E8" s="52">
        <v>2</v>
      </c>
      <c r="F8" s="52">
        <v>2</v>
      </c>
      <c r="G8" s="51" t="s">
        <v>804</v>
      </c>
      <c r="H8" s="51" t="s">
        <v>616</v>
      </c>
      <c r="I8" s="53" t="s">
        <v>806</v>
      </c>
      <c r="J8" s="51" t="s">
        <v>33</v>
      </c>
      <c r="K8" s="54" t="s">
        <v>1057</v>
      </c>
    </row>
    <row r="9" spans="1:11" s="45" customFormat="1" ht="66" x14ac:dyDescent="0.25">
      <c r="A9" s="51" t="s">
        <v>834</v>
      </c>
      <c r="B9" s="51" t="s">
        <v>294</v>
      </c>
      <c r="C9" s="51" t="s">
        <v>1045</v>
      </c>
      <c r="D9" s="51" t="s">
        <v>803</v>
      </c>
      <c r="E9" s="52">
        <v>2</v>
      </c>
      <c r="F9" s="52">
        <v>2</v>
      </c>
      <c r="G9" s="51" t="s">
        <v>804</v>
      </c>
      <c r="H9" s="51" t="s">
        <v>616</v>
      </c>
      <c r="I9" s="53" t="s">
        <v>806</v>
      </c>
      <c r="J9" s="51" t="s">
        <v>45</v>
      </c>
      <c r="K9" s="54" t="s">
        <v>1058</v>
      </c>
    </row>
    <row r="10" spans="1:11" s="45" customFormat="1" ht="66" x14ac:dyDescent="0.25">
      <c r="A10" s="51" t="s">
        <v>834</v>
      </c>
      <c r="B10" s="51" t="s">
        <v>294</v>
      </c>
      <c r="C10" s="51" t="s">
        <v>1045</v>
      </c>
      <c r="D10" s="51" t="s">
        <v>803</v>
      </c>
      <c r="E10" s="52">
        <v>2</v>
      </c>
      <c r="F10" s="52">
        <v>2</v>
      </c>
      <c r="G10" s="51" t="s">
        <v>1059</v>
      </c>
      <c r="H10" s="51" t="s">
        <v>1060</v>
      </c>
      <c r="I10" s="53" t="s">
        <v>1061</v>
      </c>
      <c r="J10" s="51" t="s">
        <v>33</v>
      </c>
      <c r="K10" s="54" t="s">
        <v>1062</v>
      </c>
    </row>
    <row r="11" spans="1:11" s="45" customFormat="1" ht="66" x14ac:dyDescent="0.25">
      <c r="A11" s="51" t="s">
        <v>834</v>
      </c>
      <c r="B11" s="51" t="s">
        <v>294</v>
      </c>
      <c r="C11" s="51" t="s">
        <v>1045</v>
      </c>
      <c r="D11" s="51" t="s">
        <v>803</v>
      </c>
      <c r="E11" s="52">
        <v>2</v>
      </c>
      <c r="F11" s="52">
        <v>2</v>
      </c>
      <c r="G11" s="51" t="s">
        <v>814</v>
      </c>
      <c r="H11" s="51" t="s">
        <v>619</v>
      </c>
      <c r="I11" s="53" t="s">
        <v>660</v>
      </c>
      <c r="J11" s="51" t="s">
        <v>45</v>
      </c>
      <c r="K11" s="54" t="s">
        <v>1063</v>
      </c>
    </row>
    <row r="12" spans="1:11" s="45" customFormat="1" ht="66" x14ac:dyDescent="0.25">
      <c r="A12" s="51" t="s">
        <v>834</v>
      </c>
      <c r="B12" s="51" t="s">
        <v>294</v>
      </c>
      <c r="C12" s="51" t="s">
        <v>1045</v>
      </c>
      <c r="D12" s="51" t="s">
        <v>803</v>
      </c>
      <c r="E12" s="52">
        <v>2</v>
      </c>
      <c r="F12" s="52">
        <v>2</v>
      </c>
      <c r="G12" s="51" t="s">
        <v>814</v>
      </c>
      <c r="H12" s="51" t="s">
        <v>619</v>
      </c>
      <c r="I12" s="53" t="s">
        <v>809</v>
      </c>
      <c r="J12" s="51" t="s">
        <v>196</v>
      </c>
      <c r="K12" s="54" t="s">
        <v>1069</v>
      </c>
    </row>
    <row r="13" spans="1:11" s="45" customFormat="1" ht="66" x14ac:dyDescent="0.25">
      <c r="A13" s="51" t="s">
        <v>834</v>
      </c>
      <c r="B13" s="51" t="s">
        <v>294</v>
      </c>
      <c r="C13" s="51" t="s">
        <v>1045</v>
      </c>
      <c r="D13" s="51" t="s">
        <v>803</v>
      </c>
      <c r="E13" s="52">
        <v>2</v>
      </c>
      <c r="F13" s="52">
        <v>2</v>
      </c>
      <c r="G13" s="51" t="s">
        <v>814</v>
      </c>
      <c r="H13" s="51" t="s">
        <v>619</v>
      </c>
      <c r="I13" s="53" t="s">
        <v>809</v>
      </c>
      <c r="J13" s="51" t="s">
        <v>163</v>
      </c>
      <c r="K13" s="54" t="s">
        <v>1070</v>
      </c>
    </row>
    <row r="14" spans="1:11" s="45" customFormat="1" ht="66" x14ac:dyDescent="0.25">
      <c r="A14" s="51" t="s">
        <v>834</v>
      </c>
      <c r="B14" s="51" t="s">
        <v>294</v>
      </c>
      <c r="C14" s="51" t="s">
        <v>1045</v>
      </c>
      <c r="D14" s="51" t="s">
        <v>803</v>
      </c>
      <c r="E14" s="52">
        <v>2</v>
      </c>
      <c r="F14" s="52">
        <v>2</v>
      </c>
      <c r="G14" s="51" t="s">
        <v>1071</v>
      </c>
      <c r="H14" s="51" t="s">
        <v>1072</v>
      </c>
      <c r="I14" s="53" t="s">
        <v>690</v>
      </c>
      <c r="J14" s="51" t="s">
        <v>196</v>
      </c>
      <c r="K14" s="54" t="s">
        <v>1073</v>
      </c>
    </row>
    <row r="15" spans="1:11" s="45" customFormat="1" ht="82.5" x14ac:dyDescent="0.25">
      <c r="A15" s="51" t="s">
        <v>834</v>
      </c>
      <c r="B15" s="51" t="s">
        <v>303</v>
      </c>
      <c r="C15" s="51" t="s">
        <v>1050</v>
      </c>
      <c r="D15" s="51" t="s">
        <v>803</v>
      </c>
      <c r="E15" s="52">
        <v>2</v>
      </c>
      <c r="F15" s="52">
        <v>2</v>
      </c>
      <c r="G15" s="51" t="s">
        <v>807</v>
      </c>
      <c r="H15" s="51" t="s">
        <v>617</v>
      </c>
      <c r="I15" s="53" t="s">
        <v>809</v>
      </c>
      <c r="J15" s="51" t="s">
        <v>53</v>
      </c>
      <c r="K15" s="54" t="s">
        <v>1051</v>
      </c>
    </row>
    <row r="16" spans="1:11" s="45" customFormat="1" ht="82.5" x14ac:dyDescent="0.25">
      <c r="A16" s="51" t="s">
        <v>834</v>
      </c>
      <c r="B16" s="51" t="s">
        <v>303</v>
      </c>
      <c r="C16" s="51" t="s">
        <v>1050</v>
      </c>
      <c r="D16" s="51" t="s">
        <v>803</v>
      </c>
      <c r="E16" s="52">
        <v>2</v>
      </c>
      <c r="F16" s="52">
        <v>2</v>
      </c>
      <c r="G16" s="51" t="s">
        <v>811</v>
      </c>
      <c r="H16" s="51" t="s">
        <v>618</v>
      </c>
      <c r="I16" s="53" t="s">
        <v>813</v>
      </c>
      <c r="J16" s="51" t="s">
        <v>53</v>
      </c>
      <c r="K16" s="54" t="s">
        <v>1052</v>
      </c>
    </row>
    <row r="17" spans="1:11" s="45" customFormat="1" ht="82.5" x14ac:dyDescent="0.25">
      <c r="A17" s="51" t="s">
        <v>834</v>
      </c>
      <c r="B17" s="51" t="s">
        <v>303</v>
      </c>
      <c r="C17" s="51" t="s">
        <v>1050</v>
      </c>
      <c r="D17" s="51" t="s">
        <v>803</v>
      </c>
      <c r="E17" s="52">
        <v>2</v>
      </c>
      <c r="F17" s="52">
        <v>2</v>
      </c>
      <c r="G17" s="51" t="s">
        <v>811</v>
      </c>
      <c r="H17" s="51" t="s">
        <v>618</v>
      </c>
      <c r="I17" s="53" t="s">
        <v>813</v>
      </c>
      <c r="J17" s="51" t="s">
        <v>56</v>
      </c>
      <c r="K17" s="54" t="s">
        <v>1053</v>
      </c>
    </row>
    <row r="18" spans="1:11" s="45" customFormat="1" ht="82.5" x14ac:dyDescent="0.25">
      <c r="A18" s="51" t="s">
        <v>834</v>
      </c>
      <c r="B18" s="51" t="s">
        <v>303</v>
      </c>
      <c r="C18" s="51" t="s">
        <v>1050</v>
      </c>
      <c r="D18" s="51" t="s">
        <v>803</v>
      </c>
      <c r="E18" s="52">
        <v>2</v>
      </c>
      <c r="F18" s="52">
        <v>2</v>
      </c>
      <c r="G18" s="51" t="s">
        <v>811</v>
      </c>
      <c r="H18" s="51" t="s">
        <v>618</v>
      </c>
      <c r="I18" s="53" t="s">
        <v>813</v>
      </c>
      <c r="J18" s="51" t="s">
        <v>33</v>
      </c>
      <c r="K18" s="54" t="s">
        <v>1064</v>
      </c>
    </row>
    <row r="19" spans="1:11" s="45" customFormat="1" ht="82.5" x14ac:dyDescent="0.25">
      <c r="A19" s="51" t="s">
        <v>834</v>
      </c>
      <c r="B19" s="51" t="s">
        <v>303</v>
      </c>
      <c r="C19" s="51" t="s">
        <v>1050</v>
      </c>
      <c r="D19" s="51" t="s">
        <v>803</v>
      </c>
      <c r="E19" s="52">
        <v>2</v>
      </c>
      <c r="F19" s="52">
        <v>2</v>
      </c>
      <c r="G19" s="51" t="s">
        <v>811</v>
      </c>
      <c r="H19" s="51" t="s">
        <v>618</v>
      </c>
      <c r="I19" s="53" t="s">
        <v>813</v>
      </c>
      <c r="J19" s="51" t="s">
        <v>45</v>
      </c>
      <c r="K19" s="54" t="s">
        <v>1065</v>
      </c>
    </row>
    <row r="20" spans="1:11" s="45" customFormat="1" ht="82.5" x14ac:dyDescent="0.25">
      <c r="A20" s="51" t="s">
        <v>834</v>
      </c>
      <c r="B20" s="51" t="s">
        <v>303</v>
      </c>
      <c r="C20" s="51" t="s">
        <v>1050</v>
      </c>
      <c r="D20" s="51" t="s">
        <v>803</v>
      </c>
      <c r="E20" s="52">
        <v>2</v>
      </c>
      <c r="F20" s="52">
        <v>2</v>
      </c>
      <c r="G20" s="51" t="s">
        <v>669</v>
      </c>
      <c r="H20" s="51" t="s">
        <v>633</v>
      </c>
      <c r="I20" s="53" t="s">
        <v>682</v>
      </c>
      <c r="J20" s="51" t="s">
        <v>33</v>
      </c>
      <c r="K20" s="54" t="s">
        <v>1066</v>
      </c>
    </row>
    <row r="21" spans="1:11" s="45" customFormat="1" ht="82.5" x14ac:dyDescent="0.25">
      <c r="A21" s="51" t="s">
        <v>834</v>
      </c>
      <c r="B21" s="51" t="s">
        <v>303</v>
      </c>
      <c r="C21" s="51" t="s">
        <v>1050</v>
      </c>
      <c r="D21" s="51" t="s">
        <v>803</v>
      </c>
      <c r="E21" s="52">
        <v>2</v>
      </c>
      <c r="F21" s="52">
        <v>2</v>
      </c>
      <c r="G21" s="51" t="s">
        <v>1074</v>
      </c>
      <c r="H21" s="51" t="s">
        <v>1075</v>
      </c>
      <c r="I21" s="53" t="s">
        <v>813</v>
      </c>
      <c r="J21" s="51" t="s">
        <v>196</v>
      </c>
      <c r="K21" s="54" t="s">
        <v>1076</v>
      </c>
    </row>
    <row r="22" spans="1:11" s="45" customFormat="1" ht="82.5" x14ac:dyDescent="0.25">
      <c r="A22" s="51" t="s">
        <v>834</v>
      </c>
      <c r="B22" s="51" t="s">
        <v>303</v>
      </c>
      <c r="C22" s="51" t="s">
        <v>1050</v>
      </c>
      <c r="D22" s="51" t="s">
        <v>803</v>
      </c>
      <c r="E22" s="52">
        <v>2</v>
      </c>
      <c r="F22" s="52">
        <v>2</v>
      </c>
      <c r="G22" s="51" t="s">
        <v>1074</v>
      </c>
      <c r="H22" s="51" t="s">
        <v>1075</v>
      </c>
      <c r="I22" s="53" t="s">
        <v>813</v>
      </c>
      <c r="J22" s="51" t="s">
        <v>163</v>
      </c>
      <c r="K22" s="54" t="s">
        <v>1077</v>
      </c>
    </row>
    <row r="23" spans="1:11" s="45" customFormat="1" ht="82.5" x14ac:dyDescent="0.25">
      <c r="A23" s="51" t="s">
        <v>834</v>
      </c>
      <c r="B23" s="51" t="s">
        <v>312</v>
      </c>
      <c r="C23" s="51" t="s">
        <v>1054</v>
      </c>
      <c r="D23" s="51" t="s">
        <v>803</v>
      </c>
      <c r="E23" s="52">
        <v>2</v>
      </c>
      <c r="F23" s="52">
        <v>2</v>
      </c>
      <c r="G23" s="51" t="s">
        <v>807</v>
      </c>
      <c r="H23" s="51" t="s">
        <v>617</v>
      </c>
      <c r="I23" s="53" t="s">
        <v>809</v>
      </c>
      <c r="J23" s="51" t="s">
        <v>56</v>
      </c>
      <c r="K23" s="54" t="s">
        <v>1055</v>
      </c>
    </row>
    <row r="24" spans="1:11" s="45" customFormat="1" ht="82.5" x14ac:dyDescent="0.25">
      <c r="A24" s="51" t="s">
        <v>834</v>
      </c>
      <c r="B24" s="51" t="s">
        <v>312</v>
      </c>
      <c r="C24" s="51" t="s">
        <v>1054</v>
      </c>
      <c r="D24" s="51" t="s">
        <v>803</v>
      </c>
      <c r="E24" s="52">
        <v>2</v>
      </c>
      <c r="F24" s="52">
        <v>2</v>
      </c>
      <c r="G24" s="51" t="s">
        <v>807</v>
      </c>
      <c r="H24" s="51" t="s">
        <v>617</v>
      </c>
      <c r="I24" s="53" t="s">
        <v>809</v>
      </c>
      <c r="J24" s="51" t="s">
        <v>33</v>
      </c>
      <c r="K24" s="54" t="s">
        <v>1067</v>
      </c>
    </row>
    <row r="25" spans="1:11" s="45" customFormat="1" ht="82.5" x14ac:dyDescent="0.25">
      <c r="A25" s="51" t="s">
        <v>834</v>
      </c>
      <c r="B25" s="51" t="s">
        <v>312</v>
      </c>
      <c r="C25" s="51" t="s">
        <v>1054</v>
      </c>
      <c r="D25" s="51" t="s">
        <v>803</v>
      </c>
      <c r="E25" s="52">
        <v>2</v>
      </c>
      <c r="F25" s="52">
        <v>2</v>
      </c>
      <c r="G25" s="51" t="s">
        <v>807</v>
      </c>
      <c r="H25" s="51" t="s">
        <v>617</v>
      </c>
      <c r="I25" s="53" t="s">
        <v>809</v>
      </c>
      <c r="J25" s="51" t="s">
        <v>45</v>
      </c>
      <c r="K25" s="54" t="s">
        <v>1068</v>
      </c>
    </row>
    <row r="26" spans="1:11" s="45" customFormat="1" ht="82.5" x14ac:dyDescent="0.25">
      <c r="A26" s="51" t="s">
        <v>834</v>
      </c>
      <c r="B26" s="51" t="s">
        <v>312</v>
      </c>
      <c r="C26" s="51" t="s">
        <v>1054</v>
      </c>
      <c r="D26" s="51" t="s">
        <v>803</v>
      </c>
      <c r="E26" s="52">
        <v>2</v>
      </c>
      <c r="F26" s="52">
        <v>2</v>
      </c>
      <c r="G26" s="51" t="s">
        <v>1078</v>
      </c>
      <c r="H26" s="51" t="s">
        <v>1079</v>
      </c>
      <c r="I26" s="53" t="s">
        <v>671</v>
      </c>
      <c r="J26" s="51" t="s">
        <v>163</v>
      </c>
      <c r="K26" s="54" t="s">
        <v>1080</v>
      </c>
    </row>
    <row r="27" spans="1:11" s="45" customFormat="1" ht="82.5" x14ac:dyDescent="0.25">
      <c r="A27" s="51" t="s">
        <v>834</v>
      </c>
      <c r="B27" s="51" t="s">
        <v>312</v>
      </c>
      <c r="C27" s="51" t="s">
        <v>1054</v>
      </c>
      <c r="D27" s="51" t="s">
        <v>803</v>
      </c>
      <c r="E27" s="52">
        <v>2</v>
      </c>
      <c r="F27" s="52">
        <v>2</v>
      </c>
      <c r="G27" s="51" t="s">
        <v>684</v>
      </c>
      <c r="H27" s="51" t="s">
        <v>635</v>
      </c>
      <c r="I27" s="53" t="s">
        <v>686</v>
      </c>
      <c r="J27" s="51" t="s">
        <v>163</v>
      </c>
      <c r="K27" s="54" t="s">
        <v>1081</v>
      </c>
    </row>
    <row r="28" spans="1:11" s="45" customFormat="1" ht="49.5" x14ac:dyDescent="0.25">
      <c r="A28" s="51" t="s">
        <v>834</v>
      </c>
      <c r="B28" s="51" t="s">
        <v>165</v>
      </c>
      <c r="C28" s="51" t="s">
        <v>930</v>
      </c>
      <c r="D28" s="51" t="s">
        <v>803</v>
      </c>
      <c r="E28" s="52">
        <v>2</v>
      </c>
      <c r="F28" s="52">
        <v>2</v>
      </c>
      <c r="G28" s="51" t="s">
        <v>673</v>
      </c>
      <c r="H28" s="51" t="s">
        <v>634</v>
      </c>
      <c r="I28" s="53" t="s">
        <v>931</v>
      </c>
      <c r="J28" s="51" t="s">
        <v>53</v>
      </c>
      <c r="K28" s="54" t="s">
        <v>932</v>
      </c>
    </row>
    <row r="29" spans="1:11" s="45" customFormat="1" ht="49.5" x14ac:dyDescent="0.25">
      <c r="A29" s="51" t="s">
        <v>834</v>
      </c>
      <c r="B29" s="51" t="s">
        <v>165</v>
      </c>
      <c r="C29" s="51" t="s">
        <v>930</v>
      </c>
      <c r="D29" s="51" t="s">
        <v>803</v>
      </c>
      <c r="E29" s="52">
        <v>2</v>
      </c>
      <c r="F29" s="52">
        <v>2</v>
      </c>
      <c r="G29" s="51" t="s">
        <v>673</v>
      </c>
      <c r="H29" s="51" t="s">
        <v>634</v>
      </c>
      <c r="I29" s="53" t="s">
        <v>931</v>
      </c>
      <c r="J29" s="51" t="s">
        <v>56</v>
      </c>
      <c r="K29" s="54" t="s">
        <v>933</v>
      </c>
    </row>
    <row r="30" spans="1:11" s="45" customFormat="1" ht="49.5" x14ac:dyDescent="0.25">
      <c r="A30" s="51" t="s">
        <v>834</v>
      </c>
      <c r="B30" s="51" t="s">
        <v>165</v>
      </c>
      <c r="C30" s="51" t="s">
        <v>930</v>
      </c>
      <c r="D30" s="51" t="s">
        <v>803</v>
      </c>
      <c r="E30" s="52">
        <v>2</v>
      </c>
      <c r="F30" s="52">
        <v>2</v>
      </c>
      <c r="G30" s="51" t="s">
        <v>934</v>
      </c>
      <c r="H30" s="51" t="s">
        <v>935</v>
      </c>
      <c r="I30" s="53" t="s">
        <v>856</v>
      </c>
      <c r="J30" s="51" t="s">
        <v>53</v>
      </c>
      <c r="K30" s="54" t="s">
        <v>936</v>
      </c>
    </row>
    <row r="31" spans="1:11" s="45" customFormat="1" ht="49.5" x14ac:dyDescent="0.25">
      <c r="A31" s="51" t="s">
        <v>834</v>
      </c>
      <c r="B31" s="51" t="s">
        <v>165</v>
      </c>
      <c r="C31" s="51" t="s">
        <v>930</v>
      </c>
      <c r="D31" s="51" t="s">
        <v>803</v>
      </c>
      <c r="E31" s="52">
        <v>2</v>
      </c>
      <c r="F31" s="52">
        <v>2</v>
      </c>
      <c r="G31" s="51" t="s">
        <v>934</v>
      </c>
      <c r="H31" s="51" t="s">
        <v>935</v>
      </c>
      <c r="I31" s="53" t="s">
        <v>856</v>
      </c>
      <c r="J31" s="51" t="s">
        <v>56</v>
      </c>
      <c r="K31" s="54" t="s">
        <v>937</v>
      </c>
    </row>
    <row r="32" spans="1:11" s="45" customFormat="1" ht="33" x14ac:dyDescent="0.25">
      <c r="A32" s="51" t="s">
        <v>834</v>
      </c>
      <c r="B32" s="51" t="s">
        <v>165</v>
      </c>
      <c r="C32" s="51" t="s">
        <v>930</v>
      </c>
      <c r="D32" s="51" t="s">
        <v>803</v>
      </c>
      <c r="E32" s="52">
        <v>2</v>
      </c>
      <c r="F32" s="52">
        <v>2</v>
      </c>
      <c r="G32" s="51" t="s">
        <v>692</v>
      </c>
      <c r="H32" s="51" t="s">
        <v>636</v>
      </c>
      <c r="I32" s="53" t="s">
        <v>694</v>
      </c>
      <c r="J32" s="51" t="s">
        <v>53</v>
      </c>
      <c r="K32" s="54" t="s">
        <v>938</v>
      </c>
    </row>
    <row r="33" spans="1:11" s="45" customFormat="1" ht="33" x14ac:dyDescent="0.25">
      <c r="A33" s="51" t="s">
        <v>834</v>
      </c>
      <c r="B33" s="51" t="s">
        <v>165</v>
      </c>
      <c r="C33" s="51" t="s">
        <v>930</v>
      </c>
      <c r="D33" s="51" t="s">
        <v>803</v>
      </c>
      <c r="E33" s="52">
        <v>2</v>
      </c>
      <c r="F33" s="52">
        <v>2</v>
      </c>
      <c r="G33" s="51" t="s">
        <v>673</v>
      </c>
      <c r="H33" s="51" t="s">
        <v>634</v>
      </c>
      <c r="I33" s="53" t="s">
        <v>931</v>
      </c>
      <c r="J33" s="51" t="s">
        <v>45</v>
      </c>
      <c r="K33" s="54" t="s">
        <v>939</v>
      </c>
    </row>
    <row r="34" spans="1:11" s="45" customFormat="1" ht="33" x14ac:dyDescent="0.25">
      <c r="A34" s="51" t="s">
        <v>834</v>
      </c>
      <c r="B34" s="51" t="s">
        <v>165</v>
      </c>
      <c r="C34" s="51" t="s">
        <v>930</v>
      </c>
      <c r="D34" s="51" t="s">
        <v>803</v>
      </c>
      <c r="E34" s="52">
        <v>2</v>
      </c>
      <c r="F34" s="52">
        <v>2</v>
      </c>
      <c r="G34" s="51" t="s">
        <v>692</v>
      </c>
      <c r="H34" s="51" t="s">
        <v>636</v>
      </c>
      <c r="I34" s="53" t="s">
        <v>694</v>
      </c>
      <c r="J34" s="51" t="s">
        <v>33</v>
      </c>
      <c r="K34" s="54" t="s">
        <v>940</v>
      </c>
    </row>
    <row r="35" spans="1:11" s="45" customFormat="1" ht="33" x14ac:dyDescent="0.25">
      <c r="A35" s="51" t="s">
        <v>834</v>
      </c>
      <c r="B35" s="51" t="s">
        <v>165</v>
      </c>
      <c r="C35" s="51" t="s">
        <v>930</v>
      </c>
      <c r="D35" s="51" t="s">
        <v>803</v>
      </c>
      <c r="E35" s="52">
        <v>2</v>
      </c>
      <c r="F35" s="52">
        <v>2</v>
      </c>
      <c r="G35" s="51" t="s">
        <v>658</v>
      </c>
      <c r="H35" s="51" t="s">
        <v>632</v>
      </c>
      <c r="I35" s="53" t="s">
        <v>856</v>
      </c>
      <c r="J35" s="51" t="s">
        <v>33</v>
      </c>
      <c r="K35" s="54" t="s">
        <v>941</v>
      </c>
    </row>
    <row r="36" spans="1:11" s="45" customFormat="1" ht="33" x14ac:dyDescent="0.25">
      <c r="A36" s="51" t="s">
        <v>834</v>
      </c>
      <c r="B36" s="51" t="s">
        <v>165</v>
      </c>
      <c r="C36" s="51" t="s">
        <v>930</v>
      </c>
      <c r="D36" s="51" t="s">
        <v>803</v>
      </c>
      <c r="E36" s="52">
        <v>2</v>
      </c>
      <c r="F36" s="52">
        <v>2</v>
      </c>
      <c r="G36" s="51" t="s">
        <v>942</v>
      </c>
      <c r="H36" s="51" t="s">
        <v>943</v>
      </c>
      <c r="I36" s="53" t="s">
        <v>713</v>
      </c>
      <c r="J36" s="51" t="s">
        <v>33</v>
      </c>
      <c r="K36" s="54" t="s">
        <v>944</v>
      </c>
    </row>
    <row r="37" spans="1:11" s="45" customFormat="1" ht="33" x14ac:dyDescent="0.25">
      <c r="A37" s="51" t="s">
        <v>834</v>
      </c>
      <c r="B37" s="51" t="s">
        <v>165</v>
      </c>
      <c r="C37" s="51" t="s">
        <v>930</v>
      </c>
      <c r="D37" s="51" t="s">
        <v>803</v>
      </c>
      <c r="E37" s="52">
        <v>2</v>
      </c>
      <c r="F37" s="52">
        <v>2</v>
      </c>
      <c r="G37" s="51" t="s">
        <v>945</v>
      </c>
      <c r="H37" s="51" t="s">
        <v>946</v>
      </c>
      <c r="I37" s="53" t="s">
        <v>713</v>
      </c>
      <c r="J37" s="51" t="s">
        <v>45</v>
      </c>
      <c r="K37" s="54" t="s">
        <v>947</v>
      </c>
    </row>
    <row r="38" spans="1:11" s="45" customFormat="1" ht="33" x14ac:dyDescent="0.25">
      <c r="A38" s="51" t="s">
        <v>834</v>
      </c>
      <c r="B38" s="51" t="s">
        <v>165</v>
      </c>
      <c r="C38" s="51" t="s">
        <v>930</v>
      </c>
      <c r="D38" s="51" t="s">
        <v>803</v>
      </c>
      <c r="E38" s="52">
        <v>2</v>
      </c>
      <c r="F38" s="52">
        <v>2</v>
      </c>
      <c r="G38" s="51" t="s">
        <v>658</v>
      </c>
      <c r="H38" s="51" t="s">
        <v>632</v>
      </c>
      <c r="I38" s="53" t="s">
        <v>856</v>
      </c>
      <c r="J38" s="51" t="s">
        <v>45</v>
      </c>
      <c r="K38" s="54" t="s">
        <v>948</v>
      </c>
    </row>
    <row r="39" spans="1:11" s="45" customFormat="1" ht="49.5" x14ac:dyDescent="0.25">
      <c r="A39" s="51" t="s">
        <v>834</v>
      </c>
      <c r="B39" s="51" t="s">
        <v>165</v>
      </c>
      <c r="C39" s="51" t="s">
        <v>930</v>
      </c>
      <c r="D39" s="51" t="s">
        <v>803</v>
      </c>
      <c r="E39" s="52">
        <v>2</v>
      </c>
      <c r="F39" s="52">
        <v>2</v>
      </c>
      <c r="G39" s="51" t="s">
        <v>673</v>
      </c>
      <c r="H39" s="51" t="s">
        <v>634</v>
      </c>
      <c r="I39" s="53" t="s">
        <v>931</v>
      </c>
      <c r="J39" s="51" t="s">
        <v>33</v>
      </c>
      <c r="K39" s="54" t="s">
        <v>949</v>
      </c>
    </row>
    <row r="40" spans="1:11" s="45" customFormat="1" ht="33" x14ac:dyDescent="0.25">
      <c r="A40" s="51" t="s">
        <v>834</v>
      </c>
      <c r="B40" s="51" t="s">
        <v>165</v>
      </c>
      <c r="C40" s="51" t="s">
        <v>930</v>
      </c>
      <c r="D40" s="51" t="s">
        <v>803</v>
      </c>
      <c r="E40" s="52">
        <v>2</v>
      </c>
      <c r="F40" s="52">
        <v>2</v>
      </c>
      <c r="G40" s="51" t="s">
        <v>692</v>
      </c>
      <c r="H40" s="51" t="s">
        <v>636</v>
      </c>
      <c r="I40" s="53" t="s">
        <v>694</v>
      </c>
      <c r="J40" s="51" t="s">
        <v>45</v>
      </c>
      <c r="K40" s="54" t="s">
        <v>950</v>
      </c>
    </row>
    <row r="41" spans="1:11" s="45" customFormat="1" ht="49.5" x14ac:dyDescent="0.25">
      <c r="A41" s="51" t="s">
        <v>834</v>
      </c>
      <c r="B41" s="51" t="s">
        <v>165</v>
      </c>
      <c r="C41" s="51" t="s">
        <v>930</v>
      </c>
      <c r="D41" s="51" t="s">
        <v>803</v>
      </c>
      <c r="E41" s="52">
        <v>2</v>
      </c>
      <c r="F41" s="52">
        <v>2</v>
      </c>
      <c r="G41" s="51" t="s">
        <v>945</v>
      </c>
      <c r="H41" s="51" t="s">
        <v>946</v>
      </c>
      <c r="I41" s="53" t="s">
        <v>856</v>
      </c>
      <c r="J41" s="51" t="s">
        <v>196</v>
      </c>
      <c r="K41" s="54" t="s">
        <v>951</v>
      </c>
    </row>
    <row r="42" spans="1:11" s="45" customFormat="1" ht="49.5" x14ac:dyDescent="0.25">
      <c r="A42" s="51" t="s">
        <v>834</v>
      </c>
      <c r="B42" s="51" t="s">
        <v>165</v>
      </c>
      <c r="C42" s="51" t="s">
        <v>930</v>
      </c>
      <c r="D42" s="51" t="s">
        <v>803</v>
      </c>
      <c r="E42" s="52">
        <v>2</v>
      </c>
      <c r="F42" s="52">
        <v>2</v>
      </c>
      <c r="G42" s="51" t="s">
        <v>673</v>
      </c>
      <c r="H42" s="51" t="s">
        <v>634</v>
      </c>
      <c r="I42" s="53" t="s">
        <v>931</v>
      </c>
      <c r="J42" s="51" t="s">
        <v>196</v>
      </c>
      <c r="K42" s="54" t="s">
        <v>952</v>
      </c>
    </row>
    <row r="43" spans="1:11" s="45" customFormat="1" ht="33" x14ac:dyDescent="0.25">
      <c r="A43" s="51" t="s">
        <v>834</v>
      </c>
      <c r="B43" s="51" t="s">
        <v>165</v>
      </c>
      <c r="C43" s="51" t="s">
        <v>930</v>
      </c>
      <c r="D43" s="51" t="s">
        <v>803</v>
      </c>
      <c r="E43" s="52">
        <v>2</v>
      </c>
      <c r="F43" s="52">
        <v>2</v>
      </c>
      <c r="G43" s="51" t="s">
        <v>934</v>
      </c>
      <c r="H43" s="51" t="s">
        <v>935</v>
      </c>
      <c r="I43" s="53" t="s">
        <v>806</v>
      </c>
      <c r="J43" s="51" t="s">
        <v>196</v>
      </c>
      <c r="K43" s="54" t="s">
        <v>953</v>
      </c>
    </row>
    <row r="44" spans="1:11" s="45" customFormat="1" ht="49.5" x14ac:dyDescent="0.25">
      <c r="A44" s="51" t="s">
        <v>834</v>
      </c>
      <c r="B44" s="51" t="s">
        <v>165</v>
      </c>
      <c r="C44" s="51" t="s">
        <v>930</v>
      </c>
      <c r="D44" s="51" t="s">
        <v>803</v>
      </c>
      <c r="E44" s="52">
        <v>2</v>
      </c>
      <c r="F44" s="52">
        <v>2</v>
      </c>
      <c r="G44" s="51" t="s">
        <v>692</v>
      </c>
      <c r="H44" s="51" t="s">
        <v>636</v>
      </c>
      <c r="I44" s="53" t="s">
        <v>694</v>
      </c>
      <c r="J44" s="51" t="s">
        <v>196</v>
      </c>
      <c r="K44" s="54" t="s">
        <v>954</v>
      </c>
    </row>
    <row r="45" spans="1:11" s="45" customFormat="1" ht="49.5" x14ac:dyDescent="0.25">
      <c r="A45" s="51" t="s">
        <v>834</v>
      </c>
      <c r="B45" s="51" t="s">
        <v>165</v>
      </c>
      <c r="C45" s="51" t="s">
        <v>930</v>
      </c>
      <c r="D45" s="51" t="s">
        <v>803</v>
      </c>
      <c r="E45" s="52">
        <v>2</v>
      </c>
      <c r="F45" s="52">
        <v>2</v>
      </c>
      <c r="G45" s="51" t="s">
        <v>945</v>
      </c>
      <c r="H45" s="51" t="s">
        <v>946</v>
      </c>
      <c r="I45" s="53" t="s">
        <v>856</v>
      </c>
      <c r="J45" s="51" t="s">
        <v>163</v>
      </c>
      <c r="K45" s="54" t="s">
        <v>955</v>
      </c>
    </row>
    <row r="46" spans="1:11" s="45" customFormat="1" ht="49.5" x14ac:dyDescent="0.25">
      <c r="A46" s="51" t="s">
        <v>834</v>
      </c>
      <c r="B46" s="51" t="s">
        <v>165</v>
      </c>
      <c r="C46" s="51" t="s">
        <v>930</v>
      </c>
      <c r="D46" s="51" t="s">
        <v>803</v>
      </c>
      <c r="E46" s="52">
        <v>2</v>
      </c>
      <c r="F46" s="52">
        <v>2</v>
      </c>
      <c r="G46" s="51" t="s">
        <v>658</v>
      </c>
      <c r="H46" s="51" t="s">
        <v>632</v>
      </c>
      <c r="I46" s="53" t="s">
        <v>713</v>
      </c>
      <c r="J46" s="51" t="s">
        <v>196</v>
      </c>
      <c r="K46" s="54" t="s">
        <v>956</v>
      </c>
    </row>
    <row r="47" spans="1:11" s="45" customFormat="1" ht="49.5" x14ac:dyDescent="0.25">
      <c r="A47" s="51" t="s">
        <v>834</v>
      </c>
      <c r="B47" s="51" t="s">
        <v>165</v>
      </c>
      <c r="C47" s="51" t="s">
        <v>930</v>
      </c>
      <c r="D47" s="51" t="s">
        <v>803</v>
      </c>
      <c r="E47" s="52">
        <v>2</v>
      </c>
      <c r="F47" s="52">
        <v>2</v>
      </c>
      <c r="G47" s="51" t="s">
        <v>673</v>
      </c>
      <c r="H47" s="51" t="s">
        <v>634</v>
      </c>
      <c r="I47" s="53" t="s">
        <v>931</v>
      </c>
      <c r="J47" s="51" t="s">
        <v>163</v>
      </c>
      <c r="K47" s="54" t="s">
        <v>957</v>
      </c>
    </row>
    <row r="48" spans="1:11" s="45" customFormat="1" ht="33" x14ac:dyDescent="0.25">
      <c r="A48" s="51" t="s">
        <v>834</v>
      </c>
      <c r="B48" s="51" t="s">
        <v>165</v>
      </c>
      <c r="C48" s="51" t="s">
        <v>930</v>
      </c>
      <c r="D48" s="51" t="s">
        <v>803</v>
      </c>
      <c r="E48" s="52">
        <v>2</v>
      </c>
      <c r="F48" s="52">
        <v>2</v>
      </c>
      <c r="G48" s="51" t="s">
        <v>692</v>
      </c>
      <c r="H48" s="51" t="s">
        <v>636</v>
      </c>
      <c r="I48" s="53" t="s">
        <v>694</v>
      </c>
      <c r="J48" s="51" t="s">
        <v>163</v>
      </c>
      <c r="K48" s="54" t="s">
        <v>958</v>
      </c>
    </row>
    <row r="49" spans="1:11" s="45" customFormat="1" ht="99" x14ac:dyDescent="0.25">
      <c r="A49" s="51" t="s">
        <v>834</v>
      </c>
      <c r="B49" s="51" t="s">
        <v>242</v>
      </c>
      <c r="C49" s="51" t="s">
        <v>989</v>
      </c>
      <c r="D49" s="51" t="s">
        <v>803</v>
      </c>
      <c r="E49" s="52">
        <v>1</v>
      </c>
      <c r="F49" s="52">
        <v>2</v>
      </c>
      <c r="G49" s="51" t="s">
        <v>990</v>
      </c>
      <c r="H49" s="51" t="s">
        <v>991</v>
      </c>
      <c r="I49" s="53" t="s">
        <v>992</v>
      </c>
      <c r="J49" s="51" t="s">
        <v>53</v>
      </c>
      <c r="K49" s="54" t="s">
        <v>993</v>
      </c>
    </row>
    <row r="50" spans="1:11" s="45" customFormat="1" ht="99" x14ac:dyDescent="0.25">
      <c r="A50" s="51" t="s">
        <v>834</v>
      </c>
      <c r="B50" s="51" t="s">
        <v>242</v>
      </c>
      <c r="C50" s="51" t="s">
        <v>989</v>
      </c>
      <c r="D50" s="51" t="s">
        <v>803</v>
      </c>
      <c r="E50" s="52">
        <v>1</v>
      </c>
      <c r="F50" s="52">
        <v>2</v>
      </c>
      <c r="G50" s="51" t="s">
        <v>784</v>
      </c>
      <c r="H50" s="51" t="s">
        <v>642</v>
      </c>
      <c r="I50" s="53" t="s">
        <v>994</v>
      </c>
      <c r="J50" s="51" t="s">
        <v>53</v>
      </c>
      <c r="K50" s="54" t="s">
        <v>995</v>
      </c>
    </row>
    <row r="51" spans="1:11" s="45" customFormat="1" ht="198" x14ac:dyDescent="0.25">
      <c r="A51" s="51" t="s">
        <v>834</v>
      </c>
      <c r="B51" s="51" t="s">
        <v>242</v>
      </c>
      <c r="C51" s="51" t="s">
        <v>989</v>
      </c>
      <c r="D51" s="51" t="s">
        <v>803</v>
      </c>
      <c r="E51" s="52">
        <v>1</v>
      </c>
      <c r="F51" s="52">
        <v>2</v>
      </c>
      <c r="G51" s="51" t="s">
        <v>996</v>
      </c>
      <c r="H51" s="51" t="s">
        <v>997</v>
      </c>
      <c r="I51" s="53" t="s">
        <v>998</v>
      </c>
      <c r="J51" s="51" t="s">
        <v>53</v>
      </c>
      <c r="K51" s="54" t="s">
        <v>999</v>
      </c>
    </row>
    <row r="52" spans="1:11" s="45" customFormat="1" ht="115.5" x14ac:dyDescent="0.25">
      <c r="A52" s="51" t="s">
        <v>834</v>
      </c>
      <c r="B52" s="51" t="s">
        <v>242</v>
      </c>
      <c r="C52" s="51" t="s">
        <v>989</v>
      </c>
      <c r="D52" s="51" t="s">
        <v>803</v>
      </c>
      <c r="E52" s="52">
        <v>1</v>
      </c>
      <c r="F52" s="52">
        <v>2</v>
      </c>
      <c r="G52" s="51" t="s">
        <v>1000</v>
      </c>
      <c r="H52" s="51" t="s">
        <v>1001</v>
      </c>
      <c r="I52" s="53" t="s">
        <v>1002</v>
      </c>
      <c r="J52" s="51" t="s">
        <v>53</v>
      </c>
      <c r="K52" s="54" t="s">
        <v>1003</v>
      </c>
    </row>
    <row r="53" spans="1:11" s="45" customFormat="1" ht="99" x14ac:dyDescent="0.25">
      <c r="A53" s="51" t="s">
        <v>834</v>
      </c>
      <c r="B53" s="51" t="s">
        <v>242</v>
      </c>
      <c r="C53" s="51" t="s">
        <v>989</v>
      </c>
      <c r="D53" s="51" t="s">
        <v>803</v>
      </c>
      <c r="E53" s="52">
        <v>1</v>
      </c>
      <c r="F53" s="52">
        <v>2</v>
      </c>
      <c r="G53" s="51" t="s">
        <v>907</v>
      </c>
      <c r="H53" s="51" t="s">
        <v>908</v>
      </c>
      <c r="I53" s="53" t="s">
        <v>1004</v>
      </c>
      <c r="J53" s="51" t="s">
        <v>56</v>
      </c>
      <c r="K53" s="54" t="s">
        <v>1005</v>
      </c>
    </row>
    <row r="54" spans="1:11" s="45" customFormat="1" ht="99" x14ac:dyDescent="0.25">
      <c r="A54" s="51" t="s">
        <v>834</v>
      </c>
      <c r="B54" s="51" t="s">
        <v>242</v>
      </c>
      <c r="C54" s="51" t="s">
        <v>989</v>
      </c>
      <c r="D54" s="51" t="s">
        <v>803</v>
      </c>
      <c r="E54" s="52">
        <v>1</v>
      </c>
      <c r="F54" s="52">
        <v>2</v>
      </c>
      <c r="G54" s="51" t="s">
        <v>784</v>
      </c>
      <c r="H54" s="51" t="s">
        <v>642</v>
      </c>
      <c r="I54" s="53" t="s">
        <v>994</v>
      </c>
      <c r="J54" s="51" t="s">
        <v>56</v>
      </c>
      <c r="K54" s="54" t="s">
        <v>1006</v>
      </c>
    </row>
    <row r="55" spans="1:11" s="45" customFormat="1" ht="99" x14ac:dyDescent="0.25">
      <c r="A55" s="51" t="s">
        <v>834</v>
      </c>
      <c r="B55" s="51" t="s">
        <v>242</v>
      </c>
      <c r="C55" s="51" t="s">
        <v>989</v>
      </c>
      <c r="D55" s="51" t="s">
        <v>803</v>
      </c>
      <c r="E55" s="52">
        <v>1</v>
      </c>
      <c r="F55" s="52">
        <v>2</v>
      </c>
      <c r="G55" s="51" t="s">
        <v>1007</v>
      </c>
      <c r="H55" s="51" t="s">
        <v>1008</v>
      </c>
      <c r="I55" s="53" t="s">
        <v>1009</v>
      </c>
      <c r="J55" s="51" t="s">
        <v>56</v>
      </c>
      <c r="K55" s="54" t="s">
        <v>1010</v>
      </c>
    </row>
    <row r="56" spans="1:11" s="45" customFormat="1" ht="115.5" x14ac:dyDescent="0.25">
      <c r="A56" s="51" t="s">
        <v>834</v>
      </c>
      <c r="B56" s="51" t="s">
        <v>242</v>
      </c>
      <c r="C56" s="51" t="s">
        <v>989</v>
      </c>
      <c r="D56" s="51" t="s">
        <v>803</v>
      </c>
      <c r="E56" s="52">
        <v>1</v>
      </c>
      <c r="F56" s="52">
        <v>2</v>
      </c>
      <c r="G56" s="51" t="s">
        <v>1011</v>
      </c>
      <c r="H56" s="51" t="s">
        <v>1012</v>
      </c>
      <c r="I56" s="53" t="s">
        <v>786</v>
      </c>
      <c r="J56" s="51" t="s">
        <v>56</v>
      </c>
      <c r="K56" s="54" t="s">
        <v>1013</v>
      </c>
    </row>
    <row r="57" spans="1:11" s="45" customFormat="1" ht="99" x14ac:dyDescent="0.25">
      <c r="A57" s="51" t="s">
        <v>834</v>
      </c>
      <c r="B57" s="51" t="s">
        <v>242</v>
      </c>
      <c r="C57" s="51" t="s">
        <v>989</v>
      </c>
      <c r="D57" s="51" t="s">
        <v>803</v>
      </c>
      <c r="E57" s="52">
        <v>1</v>
      </c>
      <c r="F57" s="52">
        <v>2</v>
      </c>
      <c r="G57" s="51" t="s">
        <v>1014</v>
      </c>
      <c r="H57" s="51" t="s">
        <v>1015</v>
      </c>
      <c r="I57" s="53" t="s">
        <v>1016</v>
      </c>
      <c r="J57" s="51" t="s">
        <v>56</v>
      </c>
      <c r="K57" s="54" t="s">
        <v>1017</v>
      </c>
    </row>
    <row r="58" spans="1:11" s="45" customFormat="1" ht="99" x14ac:dyDescent="0.25">
      <c r="A58" s="51" t="s">
        <v>834</v>
      </c>
      <c r="B58" s="51" t="s">
        <v>242</v>
      </c>
      <c r="C58" s="51" t="s">
        <v>989</v>
      </c>
      <c r="D58" s="51" t="s">
        <v>803</v>
      </c>
      <c r="E58" s="52">
        <v>1</v>
      </c>
      <c r="F58" s="52">
        <v>2</v>
      </c>
      <c r="G58" s="51" t="s">
        <v>1018</v>
      </c>
      <c r="H58" s="51" t="s">
        <v>1019</v>
      </c>
      <c r="I58" s="53" t="s">
        <v>994</v>
      </c>
      <c r="J58" s="51" t="s">
        <v>33</v>
      </c>
      <c r="K58" s="54" t="s">
        <v>1020</v>
      </c>
    </row>
    <row r="59" spans="1:11" s="45" customFormat="1" ht="115.5" x14ac:dyDescent="0.25">
      <c r="A59" s="51" t="s">
        <v>834</v>
      </c>
      <c r="B59" s="51" t="s">
        <v>242</v>
      </c>
      <c r="C59" s="51" t="s">
        <v>989</v>
      </c>
      <c r="D59" s="51" t="s">
        <v>803</v>
      </c>
      <c r="E59" s="52">
        <v>1</v>
      </c>
      <c r="F59" s="52">
        <v>2</v>
      </c>
      <c r="G59" s="51" t="s">
        <v>784</v>
      </c>
      <c r="H59" s="51" t="s">
        <v>642</v>
      </c>
      <c r="I59" s="53" t="s">
        <v>786</v>
      </c>
      <c r="J59" s="51" t="s">
        <v>33</v>
      </c>
      <c r="K59" s="54" t="s">
        <v>1021</v>
      </c>
    </row>
    <row r="60" spans="1:11" s="45" customFormat="1" ht="99" x14ac:dyDescent="0.25">
      <c r="A60" s="51" t="s">
        <v>834</v>
      </c>
      <c r="B60" s="51" t="s">
        <v>242</v>
      </c>
      <c r="C60" s="51" t="s">
        <v>989</v>
      </c>
      <c r="D60" s="51" t="s">
        <v>803</v>
      </c>
      <c r="E60" s="52">
        <v>1</v>
      </c>
      <c r="F60" s="52">
        <v>2</v>
      </c>
      <c r="G60" s="51" t="s">
        <v>1022</v>
      </c>
      <c r="H60" s="51" t="s">
        <v>1023</v>
      </c>
      <c r="I60" s="53" t="s">
        <v>1016</v>
      </c>
      <c r="J60" s="51" t="s">
        <v>33</v>
      </c>
      <c r="K60" s="54" t="s">
        <v>1024</v>
      </c>
    </row>
    <row r="61" spans="1:11" s="45" customFormat="1" ht="99" x14ac:dyDescent="0.25">
      <c r="A61" s="51" t="s">
        <v>834</v>
      </c>
      <c r="B61" s="51" t="s">
        <v>242</v>
      </c>
      <c r="C61" s="51" t="s">
        <v>989</v>
      </c>
      <c r="D61" s="51" t="s">
        <v>803</v>
      </c>
      <c r="E61" s="52">
        <v>1</v>
      </c>
      <c r="F61" s="52">
        <v>2</v>
      </c>
      <c r="G61" s="51" t="s">
        <v>1025</v>
      </c>
      <c r="H61" s="51" t="s">
        <v>1026</v>
      </c>
      <c r="I61" s="53" t="s">
        <v>992</v>
      </c>
      <c r="J61" s="51" t="s">
        <v>45</v>
      </c>
      <c r="K61" s="54" t="s">
        <v>1027</v>
      </c>
    </row>
    <row r="62" spans="1:11" s="45" customFormat="1" ht="99" x14ac:dyDescent="0.25">
      <c r="A62" s="51" t="s">
        <v>834</v>
      </c>
      <c r="B62" s="51" t="s">
        <v>242</v>
      </c>
      <c r="C62" s="51" t="s">
        <v>989</v>
      </c>
      <c r="D62" s="51" t="s">
        <v>803</v>
      </c>
      <c r="E62" s="52">
        <v>1</v>
      </c>
      <c r="F62" s="52">
        <v>2</v>
      </c>
      <c r="G62" s="51" t="s">
        <v>784</v>
      </c>
      <c r="H62" s="51" t="s">
        <v>642</v>
      </c>
      <c r="I62" s="53" t="s">
        <v>994</v>
      </c>
      <c r="J62" s="51" t="s">
        <v>45</v>
      </c>
      <c r="K62" s="54" t="s">
        <v>1028</v>
      </c>
    </row>
    <row r="63" spans="1:11" s="45" customFormat="1" ht="99" x14ac:dyDescent="0.25">
      <c r="A63" s="51" t="s">
        <v>834</v>
      </c>
      <c r="B63" s="51" t="s">
        <v>242</v>
      </c>
      <c r="C63" s="51" t="s">
        <v>989</v>
      </c>
      <c r="D63" s="51" t="s">
        <v>803</v>
      </c>
      <c r="E63" s="52">
        <v>1</v>
      </c>
      <c r="F63" s="52">
        <v>2</v>
      </c>
      <c r="G63" s="51" t="s">
        <v>1029</v>
      </c>
      <c r="H63" s="51" t="s">
        <v>1030</v>
      </c>
      <c r="I63" s="53" t="s">
        <v>1009</v>
      </c>
      <c r="J63" s="51" t="s">
        <v>45</v>
      </c>
      <c r="K63" s="54" t="s">
        <v>1031</v>
      </c>
    </row>
    <row r="64" spans="1:11" s="45" customFormat="1" ht="99" x14ac:dyDescent="0.25">
      <c r="A64" s="51" t="s">
        <v>834</v>
      </c>
      <c r="B64" s="51" t="s">
        <v>242</v>
      </c>
      <c r="C64" s="51" t="s">
        <v>989</v>
      </c>
      <c r="D64" s="51" t="s">
        <v>803</v>
      </c>
      <c r="E64" s="52">
        <v>1</v>
      </c>
      <c r="F64" s="52">
        <v>2</v>
      </c>
      <c r="G64" s="51" t="s">
        <v>784</v>
      </c>
      <c r="H64" s="51" t="s">
        <v>642</v>
      </c>
      <c r="I64" s="53" t="s">
        <v>994</v>
      </c>
      <c r="J64" s="51" t="s">
        <v>196</v>
      </c>
      <c r="K64" s="54" t="s">
        <v>1032</v>
      </c>
    </row>
    <row r="65" spans="1:11" s="45" customFormat="1" ht="115.5" x14ac:dyDescent="0.25">
      <c r="A65" s="51" t="s">
        <v>834</v>
      </c>
      <c r="B65" s="51" t="s">
        <v>242</v>
      </c>
      <c r="C65" s="51" t="s">
        <v>989</v>
      </c>
      <c r="D65" s="51" t="s">
        <v>803</v>
      </c>
      <c r="E65" s="52">
        <v>1</v>
      </c>
      <c r="F65" s="52">
        <v>2</v>
      </c>
      <c r="G65" s="51" t="s">
        <v>1033</v>
      </c>
      <c r="H65" s="51" t="s">
        <v>1034</v>
      </c>
      <c r="I65" s="53" t="s">
        <v>998</v>
      </c>
      <c r="J65" s="51" t="s">
        <v>196</v>
      </c>
      <c r="K65" s="54" t="s">
        <v>1035</v>
      </c>
    </row>
    <row r="66" spans="1:11" s="45" customFormat="1" ht="181.5" x14ac:dyDescent="0.25">
      <c r="A66" s="51" t="s">
        <v>834</v>
      </c>
      <c r="B66" s="51" t="s">
        <v>242</v>
      </c>
      <c r="C66" s="51" t="s">
        <v>989</v>
      </c>
      <c r="D66" s="51" t="s">
        <v>803</v>
      </c>
      <c r="E66" s="52">
        <v>1</v>
      </c>
      <c r="F66" s="52">
        <v>2</v>
      </c>
      <c r="G66" s="51" t="s">
        <v>996</v>
      </c>
      <c r="H66" s="51" t="s">
        <v>997</v>
      </c>
      <c r="I66" s="53" t="s">
        <v>1009</v>
      </c>
      <c r="J66" s="51" t="s">
        <v>196</v>
      </c>
      <c r="K66" s="54" t="s">
        <v>1036</v>
      </c>
    </row>
    <row r="67" spans="1:11" s="45" customFormat="1" ht="99" x14ac:dyDescent="0.25">
      <c r="A67" s="51" t="s">
        <v>834</v>
      </c>
      <c r="B67" s="51" t="s">
        <v>242</v>
      </c>
      <c r="C67" s="51" t="s">
        <v>989</v>
      </c>
      <c r="D67" s="51" t="s">
        <v>803</v>
      </c>
      <c r="E67" s="52">
        <v>1</v>
      </c>
      <c r="F67" s="52">
        <v>2</v>
      </c>
      <c r="G67" s="51" t="s">
        <v>1037</v>
      </c>
      <c r="H67" s="51" t="s">
        <v>1038</v>
      </c>
      <c r="I67" s="53" t="s">
        <v>1039</v>
      </c>
      <c r="J67" s="51" t="s">
        <v>196</v>
      </c>
      <c r="K67" s="54" t="s">
        <v>1040</v>
      </c>
    </row>
    <row r="68" spans="1:11" s="45" customFormat="1" ht="99" x14ac:dyDescent="0.25">
      <c r="A68" s="51" t="s">
        <v>834</v>
      </c>
      <c r="B68" s="51" t="s">
        <v>242</v>
      </c>
      <c r="C68" s="51" t="s">
        <v>989</v>
      </c>
      <c r="D68" s="51" t="s">
        <v>803</v>
      </c>
      <c r="E68" s="52">
        <v>1</v>
      </c>
      <c r="F68" s="52">
        <v>2</v>
      </c>
      <c r="G68" s="51" t="s">
        <v>1033</v>
      </c>
      <c r="H68" s="51" t="s">
        <v>1034</v>
      </c>
      <c r="I68" s="53" t="s">
        <v>994</v>
      </c>
      <c r="J68" s="51" t="s">
        <v>163</v>
      </c>
      <c r="K68" s="54" t="s">
        <v>1041</v>
      </c>
    </row>
    <row r="69" spans="1:11" s="45" customFormat="1" ht="198" x14ac:dyDescent="0.25">
      <c r="A69" s="51" t="s">
        <v>834</v>
      </c>
      <c r="B69" s="51" t="s">
        <v>242</v>
      </c>
      <c r="C69" s="51" t="s">
        <v>989</v>
      </c>
      <c r="D69" s="51" t="s">
        <v>803</v>
      </c>
      <c r="E69" s="52">
        <v>1</v>
      </c>
      <c r="F69" s="52">
        <v>2</v>
      </c>
      <c r="G69" s="51" t="s">
        <v>996</v>
      </c>
      <c r="H69" s="51" t="s">
        <v>997</v>
      </c>
      <c r="I69" s="53" t="s">
        <v>998</v>
      </c>
      <c r="J69" s="51" t="s">
        <v>163</v>
      </c>
      <c r="K69" s="54" t="s">
        <v>1042</v>
      </c>
    </row>
    <row r="70" spans="1:11" s="45" customFormat="1" ht="99" x14ac:dyDescent="0.25">
      <c r="A70" s="51" t="s">
        <v>834</v>
      </c>
      <c r="B70" s="51" t="s">
        <v>242</v>
      </c>
      <c r="C70" s="51" t="s">
        <v>989</v>
      </c>
      <c r="D70" s="51" t="s">
        <v>803</v>
      </c>
      <c r="E70" s="52">
        <v>1</v>
      </c>
      <c r="F70" s="52">
        <v>2</v>
      </c>
      <c r="G70" s="51" t="s">
        <v>1037</v>
      </c>
      <c r="H70" s="51" t="s">
        <v>1038</v>
      </c>
      <c r="I70" s="53" t="s">
        <v>1039</v>
      </c>
      <c r="J70" s="51" t="s">
        <v>163</v>
      </c>
      <c r="K70" s="54" t="s">
        <v>1043</v>
      </c>
    </row>
    <row r="71" spans="1:11" s="45" customFormat="1" ht="99" x14ac:dyDescent="0.25">
      <c r="A71" s="51" t="s">
        <v>834</v>
      </c>
      <c r="B71" s="51" t="s">
        <v>242</v>
      </c>
      <c r="C71" s="51" t="s">
        <v>989</v>
      </c>
      <c r="D71" s="51" t="s">
        <v>803</v>
      </c>
      <c r="E71" s="52">
        <v>1</v>
      </c>
      <c r="F71" s="52">
        <v>2</v>
      </c>
      <c r="G71" s="51" t="s">
        <v>1022</v>
      </c>
      <c r="H71" s="51" t="s">
        <v>1023</v>
      </c>
      <c r="I71" s="53" t="s">
        <v>1016</v>
      </c>
      <c r="J71" s="51" t="s">
        <v>163</v>
      </c>
      <c r="K71" s="54" t="s">
        <v>1044</v>
      </c>
    </row>
    <row r="72" spans="1:11" s="45" customFormat="1" ht="33" x14ac:dyDescent="0.25">
      <c r="A72" s="51" t="s">
        <v>834</v>
      </c>
      <c r="B72" s="51" t="s">
        <v>25</v>
      </c>
      <c r="C72" s="51" t="s">
        <v>835</v>
      </c>
      <c r="D72" s="51" t="s">
        <v>803</v>
      </c>
      <c r="E72" s="52">
        <v>2</v>
      </c>
      <c r="F72" s="52">
        <v>2</v>
      </c>
      <c r="G72" s="51" t="s">
        <v>836</v>
      </c>
      <c r="H72" s="51" t="s">
        <v>837</v>
      </c>
      <c r="I72" s="53" t="s">
        <v>838</v>
      </c>
      <c r="J72" s="51" t="s">
        <v>33</v>
      </c>
      <c r="K72" s="54" t="s">
        <v>839</v>
      </c>
    </row>
    <row r="73" spans="1:11" s="45" customFormat="1" ht="33" x14ac:dyDescent="0.25">
      <c r="A73" s="51" t="s">
        <v>834</v>
      </c>
      <c r="B73" s="51" t="s">
        <v>25</v>
      </c>
      <c r="C73" s="51" t="s">
        <v>835</v>
      </c>
      <c r="D73" s="51" t="s">
        <v>803</v>
      </c>
      <c r="E73" s="52">
        <v>2</v>
      </c>
      <c r="F73" s="52">
        <v>2</v>
      </c>
      <c r="G73" s="51" t="s">
        <v>840</v>
      </c>
      <c r="H73" s="51" t="s">
        <v>841</v>
      </c>
      <c r="I73" s="53" t="s">
        <v>842</v>
      </c>
      <c r="J73" s="51" t="s">
        <v>33</v>
      </c>
      <c r="K73" s="54" t="s">
        <v>843</v>
      </c>
    </row>
    <row r="74" spans="1:11" s="45" customFormat="1" ht="33" x14ac:dyDescent="0.25">
      <c r="A74" s="51" t="s">
        <v>834</v>
      </c>
      <c r="B74" s="51" t="s">
        <v>25</v>
      </c>
      <c r="C74" s="51" t="s">
        <v>835</v>
      </c>
      <c r="D74" s="51" t="s">
        <v>803</v>
      </c>
      <c r="E74" s="52">
        <v>2</v>
      </c>
      <c r="F74" s="52">
        <v>2</v>
      </c>
      <c r="G74" s="51" t="s">
        <v>840</v>
      </c>
      <c r="H74" s="51" t="s">
        <v>841</v>
      </c>
      <c r="I74" s="53" t="s">
        <v>842</v>
      </c>
      <c r="J74" s="51" t="s">
        <v>45</v>
      </c>
      <c r="K74" s="54" t="s">
        <v>844</v>
      </c>
    </row>
    <row r="75" spans="1:11" s="45" customFormat="1" ht="33" x14ac:dyDescent="0.25">
      <c r="A75" s="51" t="s">
        <v>834</v>
      </c>
      <c r="B75" s="51" t="s">
        <v>25</v>
      </c>
      <c r="C75" s="51" t="s">
        <v>835</v>
      </c>
      <c r="D75" s="51" t="s">
        <v>803</v>
      </c>
      <c r="E75" s="52">
        <v>2</v>
      </c>
      <c r="F75" s="52">
        <v>2</v>
      </c>
      <c r="G75" s="51" t="s">
        <v>845</v>
      </c>
      <c r="H75" s="51" t="s">
        <v>846</v>
      </c>
      <c r="I75" s="53" t="s">
        <v>847</v>
      </c>
      <c r="J75" s="51" t="s">
        <v>45</v>
      </c>
      <c r="K75" s="54" t="s">
        <v>848</v>
      </c>
    </row>
    <row r="76" spans="1:11" s="45" customFormat="1" ht="33" x14ac:dyDescent="0.25">
      <c r="A76" s="51" t="s">
        <v>834</v>
      </c>
      <c r="B76" s="51" t="s">
        <v>25</v>
      </c>
      <c r="C76" s="51" t="s">
        <v>835</v>
      </c>
      <c r="D76" s="51" t="s">
        <v>803</v>
      </c>
      <c r="E76" s="52">
        <v>2</v>
      </c>
      <c r="F76" s="52">
        <v>2</v>
      </c>
      <c r="G76" s="51" t="s">
        <v>755</v>
      </c>
      <c r="H76" s="51" t="s">
        <v>640</v>
      </c>
      <c r="I76" s="53" t="s">
        <v>847</v>
      </c>
      <c r="J76" s="51" t="s">
        <v>53</v>
      </c>
      <c r="K76" s="54" t="s">
        <v>849</v>
      </c>
    </row>
    <row r="77" spans="1:11" s="45" customFormat="1" ht="33" x14ac:dyDescent="0.25">
      <c r="A77" s="51" t="s">
        <v>834</v>
      </c>
      <c r="B77" s="51" t="s">
        <v>25</v>
      </c>
      <c r="C77" s="51" t="s">
        <v>835</v>
      </c>
      <c r="D77" s="51" t="s">
        <v>803</v>
      </c>
      <c r="E77" s="52">
        <v>2</v>
      </c>
      <c r="F77" s="52">
        <v>2</v>
      </c>
      <c r="G77" s="51" t="s">
        <v>755</v>
      </c>
      <c r="H77" s="51" t="s">
        <v>640</v>
      </c>
      <c r="I77" s="53" t="s">
        <v>847</v>
      </c>
      <c r="J77" s="51" t="s">
        <v>56</v>
      </c>
      <c r="K77" s="54" t="s">
        <v>850</v>
      </c>
    </row>
    <row r="78" spans="1:11" s="45" customFormat="1" ht="33" x14ac:dyDescent="0.25">
      <c r="A78" s="51" t="s">
        <v>834</v>
      </c>
      <c r="B78" s="51" t="s">
        <v>25</v>
      </c>
      <c r="C78" s="51" t="s">
        <v>835</v>
      </c>
      <c r="D78" s="51" t="s">
        <v>803</v>
      </c>
      <c r="E78" s="52">
        <v>2</v>
      </c>
      <c r="F78" s="52">
        <v>2</v>
      </c>
      <c r="G78" s="51" t="s">
        <v>845</v>
      </c>
      <c r="H78" s="51" t="s">
        <v>846</v>
      </c>
      <c r="I78" s="53" t="s">
        <v>842</v>
      </c>
      <c r="J78" s="51" t="s">
        <v>56</v>
      </c>
      <c r="K78" s="54" t="s">
        <v>851</v>
      </c>
    </row>
    <row r="79" spans="1:11" s="45" customFormat="1" ht="99" x14ac:dyDescent="0.25">
      <c r="A79" s="51" t="s">
        <v>834</v>
      </c>
      <c r="B79" s="51" t="s">
        <v>615</v>
      </c>
      <c r="C79" s="51" t="s">
        <v>959</v>
      </c>
      <c r="D79" s="51" t="s">
        <v>657</v>
      </c>
      <c r="E79" s="52">
        <v>2</v>
      </c>
      <c r="F79" s="52">
        <v>2</v>
      </c>
      <c r="G79" s="51" t="s">
        <v>960</v>
      </c>
      <c r="H79" s="51" t="s">
        <v>961</v>
      </c>
      <c r="I79" s="53" t="s">
        <v>962</v>
      </c>
      <c r="J79" s="51" t="s">
        <v>163</v>
      </c>
      <c r="K79" s="54" t="s">
        <v>963</v>
      </c>
    </row>
    <row r="80" spans="1:11" s="45" customFormat="1" ht="49.5" x14ac:dyDescent="0.25">
      <c r="A80" s="51" t="s">
        <v>834</v>
      </c>
      <c r="B80" s="51" t="s">
        <v>221</v>
      </c>
      <c r="C80" s="51" t="s">
        <v>964</v>
      </c>
      <c r="D80" s="51" t="s">
        <v>657</v>
      </c>
      <c r="E80" s="52">
        <v>2</v>
      </c>
      <c r="F80" s="52">
        <v>2</v>
      </c>
      <c r="G80" s="51" t="s">
        <v>965</v>
      </c>
      <c r="H80" s="51" t="s">
        <v>966</v>
      </c>
      <c r="I80" s="53" t="s">
        <v>663</v>
      </c>
      <c r="J80" s="51" t="s">
        <v>196</v>
      </c>
      <c r="K80" s="54" t="s">
        <v>967</v>
      </c>
    </row>
    <row r="81" spans="1:11" s="45" customFormat="1" ht="49.5" x14ac:dyDescent="0.25">
      <c r="A81" s="51" t="s">
        <v>834</v>
      </c>
      <c r="B81" s="51" t="s">
        <v>224</v>
      </c>
      <c r="C81" s="51" t="s">
        <v>968</v>
      </c>
      <c r="D81" s="51" t="s">
        <v>657</v>
      </c>
      <c r="E81" s="52">
        <v>2</v>
      </c>
      <c r="F81" s="52">
        <v>2</v>
      </c>
      <c r="G81" s="51" t="s">
        <v>969</v>
      </c>
      <c r="H81" s="51" t="s">
        <v>970</v>
      </c>
      <c r="I81" s="53" t="s">
        <v>872</v>
      </c>
      <c r="J81" s="51" t="s">
        <v>53</v>
      </c>
      <c r="K81" s="54" t="s">
        <v>967</v>
      </c>
    </row>
    <row r="82" spans="1:11" s="45" customFormat="1" ht="49.5" x14ac:dyDescent="0.25">
      <c r="A82" s="51" t="s">
        <v>834</v>
      </c>
      <c r="B82" s="51" t="s">
        <v>226</v>
      </c>
      <c r="C82" s="51" t="s">
        <v>971</v>
      </c>
      <c r="D82" s="51" t="s">
        <v>657</v>
      </c>
      <c r="E82" s="52">
        <v>2</v>
      </c>
      <c r="F82" s="52">
        <v>2</v>
      </c>
      <c r="G82" s="51" t="s">
        <v>972</v>
      </c>
      <c r="H82" s="51" t="s">
        <v>884</v>
      </c>
      <c r="I82" s="53" t="s">
        <v>799</v>
      </c>
      <c r="J82" s="51" t="s">
        <v>33</v>
      </c>
      <c r="K82" s="54" t="s">
        <v>967</v>
      </c>
    </row>
    <row r="83" spans="1:11" s="45" customFormat="1" ht="99" x14ac:dyDescent="0.25">
      <c r="A83" s="51" t="s">
        <v>834</v>
      </c>
      <c r="B83" s="51" t="s">
        <v>228</v>
      </c>
      <c r="C83" s="51" t="s">
        <v>973</v>
      </c>
      <c r="D83" s="51" t="s">
        <v>657</v>
      </c>
      <c r="E83" s="52">
        <v>2</v>
      </c>
      <c r="F83" s="52">
        <v>2</v>
      </c>
      <c r="G83" s="51" t="s">
        <v>974</v>
      </c>
      <c r="H83" s="51" t="s">
        <v>975</v>
      </c>
      <c r="I83" s="53" t="s">
        <v>720</v>
      </c>
      <c r="J83" s="51" t="s">
        <v>163</v>
      </c>
      <c r="K83" s="54" t="s">
        <v>976</v>
      </c>
    </row>
    <row r="84" spans="1:11" s="45" customFormat="1" ht="58.5" x14ac:dyDescent="0.25">
      <c r="A84" s="51" t="s">
        <v>834</v>
      </c>
      <c r="B84" s="51" t="s">
        <v>158</v>
      </c>
      <c r="C84" s="51" t="s">
        <v>925</v>
      </c>
      <c r="D84" s="51" t="s">
        <v>657</v>
      </c>
      <c r="E84" s="52">
        <v>2</v>
      </c>
      <c r="F84" s="52">
        <v>2</v>
      </c>
      <c r="G84" s="51" t="s">
        <v>926</v>
      </c>
      <c r="H84" s="51" t="s">
        <v>927</v>
      </c>
      <c r="I84" s="53" t="s">
        <v>928</v>
      </c>
      <c r="J84" s="51" t="s">
        <v>163</v>
      </c>
      <c r="K84" s="54" t="s">
        <v>929</v>
      </c>
    </row>
    <row r="85" spans="1:11" s="45" customFormat="1" ht="82.5" x14ac:dyDescent="0.25">
      <c r="A85" s="51" t="s">
        <v>834</v>
      </c>
      <c r="B85" s="51" t="s">
        <v>232</v>
      </c>
      <c r="C85" s="51" t="s">
        <v>977</v>
      </c>
      <c r="D85" s="51" t="s">
        <v>657</v>
      </c>
      <c r="E85" s="52">
        <v>2</v>
      </c>
      <c r="F85" s="52">
        <v>2</v>
      </c>
      <c r="G85" s="51" t="s">
        <v>978</v>
      </c>
      <c r="H85" s="51" t="s">
        <v>979</v>
      </c>
      <c r="I85" s="53" t="s">
        <v>731</v>
      </c>
      <c r="J85" s="51" t="s">
        <v>163</v>
      </c>
      <c r="K85" s="54" t="s">
        <v>980</v>
      </c>
    </row>
    <row r="86" spans="1:11" s="45" customFormat="1" ht="19.5" x14ac:dyDescent="0.25">
      <c r="A86" s="51" t="s">
        <v>834</v>
      </c>
      <c r="B86" s="51" t="s">
        <v>236</v>
      </c>
      <c r="C86" s="51" t="s">
        <v>981</v>
      </c>
      <c r="D86" s="51" t="s">
        <v>657</v>
      </c>
      <c r="E86" s="52">
        <v>2</v>
      </c>
      <c r="F86" s="52">
        <v>2</v>
      </c>
      <c r="G86" s="51" t="s">
        <v>982</v>
      </c>
      <c r="H86" s="51" t="s">
        <v>983</v>
      </c>
      <c r="I86" s="53" t="s">
        <v>896</v>
      </c>
      <c r="J86" s="51" t="s">
        <v>56</v>
      </c>
      <c r="K86" s="54" t="s">
        <v>984</v>
      </c>
    </row>
    <row r="87" spans="1:11" s="45" customFormat="1" ht="82.5" x14ac:dyDescent="0.25">
      <c r="A87" s="51" t="s">
        <v>834</v>
      </c>
      <c r="B87" s="51" t="s">
        <v>239</v>
      </c>
      <c r="C87" s="51" t="s">
        <v>985</v>
      </c>
      <c r="D87" s="51" t="s">
        <v>657</v>
      </c>
      <c r="E87" s="52">
        <v>2</v>
      </c>
      <c r="F87" s="52">
        <v>2</v>
      </c>
      <c r="G87" s="51" t="s">
        <v>986</v>
      </c>
      <c r="H87" s="51" t="s">
        <v>987</v>
      </c>
      <c r="I87" s="53" t="s">
        <v>713</v>
      </c>
      <c r="J87" s="51" t="s">
        <v>56</v>
      </c>
      <c r="K87" s="54" t="s">
        <v>988</v>
      </c>
    </row>
    <row r="88" spans="1:11" s="45" customFormat="1" ht="273" x14ac:dyDescent="0.25">
      <c r="A88" s="51" t="s">
        <v>834</v>
      </c>
      <c r="B88" s="51" t="s">
        <v>343</v>
      </c>
      <c r="C88" s="51" t="s">
        <v>1082</v>
      </c>
      <c r="D88" s="51" t="s">
        <v>657</v>
      </c>
      <c r="E88" s="52">
        <v>9</v>
      </c>
      <c r="F88" s="52">
        <v>1</v>
      </c>
      <c r="G88" s="51" t="s">
        <v>1083</v>
      </c>
      <c r="H88" s="51"/>
      <c r="I88" s="53" t="s">
        <v>931</v>
      </c>
      <c r="J88" s="51" t="s">
        <v>346</v>
      </c>
      <c r="K88" s="56" t="s">
        <v>1088</v>
      </c>
    </row>
    <row r="89" spans="1:11" s="45" customFormat="1" ht="39" x14ac:dyDescent="0.25">
      <c r="A89" s="51" t="s">
        <v>834</v>
      </c>
      <c r="B89" s="51" t="s">
        <v>61</v>
      </c>
      <c r="C89" s="51" t="s">
        <v>852</v>
      </c>
      <c r="D89" s="51" t="s">
        <v>853</v>
      </c>
      <c r="E89" s="52">
        <v>3</v>
      </c>
      <c r="F89" s="52">
        <v>3</v>
      </c>
      <c r="G89" s="51" t="s">
        <v>854</v>
      </c>
      <c r="H89" s="51" t="s">
        <v>855</v>
      </c>
      <c r="I89" s="53" t="s">
        <v>856</v>
      </c>
      <c r="J89" s="51" t="s">
        <v>66</v>
      </c>
      <c r="K89" s="54" t="s">
        <v>857</v>
      </c>
    </row>
    <row r="90" spans="1:11" s="45" customFormat="1" ht="39" x14ac:dyDescent="0.25">
      <c r="A90" s="51" t="s">
        <v>834</v>
      </c>
      <c r="B90" s="51" t="s">
        <v>70</v>
      </c>
      <c r="C90" s="51" t="s">
        <v>858</v>
      </c>
      <c r="D90" s="51" t="s">
        <v>853</v>
      </c>
      <c r="E90" s="52">
        <v>3</v>
      </c>
      <c r="F90" s="52">
        <v>3</v>
      </c>
      <c r="G90" s="51" t="s">
        <v>859</v>
      </c>
      <c r="H90" s="51" t="s">
        <v>860</v>
      </c>
      <c r="I90" s="53" t="s">
        <v>663</v>
      </c>
      <c r="J90" s="51" t="s">
        <v>66</v>
      </c>
      <c r="K90" s="54" t="s">
        <v>861</v>
      </c>
    </row>
    <row r="91" spans="1:11" s="45" customFormat="1" ht="39" x14ac:dyDescent="0.25">
      <c r="A91" s="51" t="s">
        <v>834</v>
      </c>
      <c r="B91" s="51" t="s">
        <v>70</v>
      </c>
      <c r="C91" s="51" t="s">
        <v>858</v>
      </c>
      <c r="D91" s="51" t="s">
        <v>853</v>
      </c>
      <c r="E91" s="52">
        <v>3</v>
      </c>
      <c r="F91" s="52">
        <v>3</v>
      </c>
      <c r="G91" s="51" t="s">
        <v>862</v>
      </c>
      <c r="H91" s="51" t="s">
        <v>863</v>
      </c>
      <c r="I91" s="53" t="s">
        <v>864</v>
      </c>
      <c r="J91" s="51" t="s">
        <v>66</v>
      </c>
      <c r="K91" s="54" t="s">
        <v>861</v>
      </c>
    </row>
    <row r="92" spans="1:11" s="45" customFormat="1" ht="66" x14ac:dyDescent="0.25">
      <c r="A92" s="51" t="s">
        <v>834</v>
      </c>
      <c r="B92" s="51" t="s">
        <v>78</v>
      </c>
      <c r="C92" s="51" t="s">
        <v>865</v>
      </c>
      <c r="D92" s="51" t="s">
        <v>853</v>
      </c>
      <c r="E92" s="52">
        <v>3</v>
      </c>
      <c r="F92" s="52">
        <v>3</v>
      </c>
      <c r="G92" s="51" t="s">
        <v>778</v>
      </c>
      <c r="H92" s="51" t="s">
        <v>641</v>
      </c>
      <c r="I92" s="53" t="s">
        <v>866</v>
      </c>
      <c r="J92" s="51" t="s">
        <v>66</v>
      </c>
      <c r="K92" s="54" t="s">
        <v>867</v>
      </c>
    </row>
    <row r="93" spans="1:11" s="45" customFormat="1" ht="66" x14ac:dyDescent="0.25">
      <c r="A93" s="51" t="s">
        <v>834</v>
      </c>
      <c r="B93" s="51" t="s">
        <v>78</v>
      </c>
      <c r="C93" s="51" t="s">
        <v>865</v>
      </c>
      <c r="D93" s="51" t="s">
        <v>853</v>
      </c>
      <c r="E93" s="52">
        <v>3</v>
      </c>
      <c r="F93" s="52">
        <v>3</v>
      </c>
      <c r="G93" s="51" t="s">
        <v>868</v>
      </c>
      <c r="H93" s="51" t="s">
        <v>869</v>
      </c>
      <c r="I93" s="53" t="s">
        <v>776</v>
      </c>
      <c r="J93" s="51" t="s">
        <v>66</v>
      </c>
      <c r="K93" s="54" t="s">
        <v>867</v>
      </c>
    </row>
    <row r="94" spans="1:11" s="45" customFormat="1" ht="132" x14ac:dyDescent="0.25">
      <c r="A94" s="51" t="s">
        <v>834</v>
      </c>
      <c r="B94" s="51" t="s">
        <v>614</v>
      </c>
      <c r="C94" s="51" t="s">
        <v>870</v>
      </c>
      <c r="D94" s="51" t="s">
        <v>853</v>
      </c>
      <c r="E94" s="52">
        <v>3</v>
      </c>
      <c r="F94" s="52">
        <v>3</v>
      </c>
      <c r="G94" s="51" t="s">
        <v>871</v>
      </c>
      <c r="H94" s="51" t="s">
        <v>638</v>
      </c>
      <c r="I94" s="53" t="s">
        <v>872</v>
      </c>
      <c r="J94" s="51" t="s">
        <v>66</v>
      </c>
      <c r="K94" s="54" t="s">
        <v>873</v>
      </c>
    </row>
    <row r="95" spans="1:11" s="45" customFormat="1" ht="132" x14ac:dyDescent="0.25">
      <c r="A95" s="51" t="s">
        <v>834</v>
      </c>
      <c r="B95" s="51" t="s">
        <v>86</v>
      </c>
      <c r="C95" s="51" t="s">
        <v>870</v>
      </c>
      <c r="D95" s="51" t="s">
        <v>853</v>
      </c>
      <c r="E95" s="52">
        <v>3</v>
      </c>
      <c r="F95" s="52">
        <v>3</v>
      </c>
      <c r="G95" s="51" t="s">
        <v>874</v>
      </c>
      <c r="H95" s="51" t="s">
        <v>875</v>
      </c>
      <c r="I95" s="53" t="s">
        <v>876</v>
      </c>
      <c r="J95" s="51" t="s">
        <v>66</v>
      </c>
      <c r="K95" s="54" t="s">
        <v>873</v>
      </c>
    </row>
    <row r="96" spans="1:11" s="45" customFormat="1" ht="82.5" x14ac:dyDescent="0.25">
      <c r="A96" s="51" t="s">
        <v>834</v>
      </c>
      <c r="B96" s="51" t="s">
        <v>94</v>
      </c>
      <c r="C96" s="51" t="s">
        <v>877</v>
      </c>
      <c r="D96" s="51" t="s">
        <v>853</v>
      </c>
      <c r="E96" s="52">
        <v>3</v>
      </c>
      <c r="F96" s="52">
        <v>3</v>
      </c>
      <c r="G96" s="51" t="s">
        <v>878</v>
      </c>
      <c r="H96" s="51" t="s">
        <v>879</v>
      </c>
      <c r="I96" s="53" t="s">
        <v>727</v>
      </c>
      <c r="J96" s="51" t="s">
        <v>66</v>
      </c>
      <c r="K96" s="54" t="s">
        <v>880</v>
      </c>
    </row>
    <row r="97" spans="1:11" s="45" customFormat="1" ht="66" x14ac:dyDescent="0.25">
      <c r="A97" s="51" t="s">
        <v>834</v>
      </c>
      <c r="B97" s="51" t="s">
        <v>98</v>
      </c>
      <c r="C97" s="51" t="s">
        <v>881</v>
      </c>
      <c r="D97" s="51" t="s">
        <v>853</v>
      </c>
      <c r="E97" s="52">
        <v>3</v>
      </c>
      <c r="F97" s="52">
        <v>3</v>
      </c>
      <c r="G97" s="51" t="s">
        <v>711</v>
      </c>
      <c r="H97" s="51" t="s">
        <v>637</v>
      </c>
      <c r="I97" s="53" t="s">
        <v>713</v>
      </c>
      <c r="J97" s="51" t="s">
        <v>66</v>
      </c>
      <c r="K97" s="54" t="s">
        <v>882</v>
      </c>
    </row>
    <row r="98" spans="1:11" s="45" customFormat="1" ht="66" x14ac:dyDescent="0.25">
      <c r="A98" s="51" t="s">
        <v>834</v>
      </c>
      <c r="B98" s="51" t="s">
        <v>98</v>
      </c>
      <c r="C98" s="51" t="s">
        <v>881</v>
      </c>
      <c r="D98" s="51" t="s">
        <v>853</v>
      </c>
      <c r="E98" s="52">
        <v>3</v>
      </c>
      <c r="F98" s="52">
        <v>3</v>
      </c>
      <c r="G98" s="51" t="s">
        <v>883</v>
      </c>
      <c r="H98" s="51" t="s">
        <v>884</v>
      </c>
      <c r="I98" s="53" t="s">
        <v>885</v>
      </c>
      <c r="J98" s="51" t="s">
        <v>66</v>
      </c>
      <c r="K98" s="54" t="s">
        <v>882</v>
      </c>
    </row>
    <row r="99" spans="1:11" s="45" customFormat="1" ht="99" x14ac:dyDescent="0.25">
      <c r="A99" s="51" t="s">
        <v>834</v>
      </c>
      <c r="B99" s="51" t="s">
        <v>106</v>
      </c>
      <c r="C99" s="51" t="s">
        <v>886</v>
      </c>
      <c r="D99" s="51" t="s">
        <v>853</v>
      </c>
      <c r="E99" s="52">
        <v>3</v>
      </c>
      <c r="F99" s="52">
        <v>3</v>
      </c>
      <c r="G99" s="51" t="s">
        <v>887</v>
      </c>
      <c r="H99" s="51" t="s">
        <v>888</v>
      </c>
      <c r="I99" s="53" t="s">
        <v>731</v>
      </c>
      <c r="J99" s="51" t="s">
        <v>66</v>
      </c>
      <c r="K99" s="54" t="s">
        <v>889</v>
      </c>
    </row>
    <row r="100" spans="1:11" s="45" customFormat="1" ht="99" x14ac:dyDescent="0.25">
      <c r="A100" s="51" t="s">
        <v>834</v>
      </c>
      <c r="B100" s="51" t="s">
        <v>106</v>
      </c>
      <c r="C100" s="51" t="s">
        <v>886</v>
      </c>
      <c r="D100" s="51" t="s">
        <v>853</v>
      </c>
      <c r="E100" s="52">
        <v>3</v>
      </c>
      <c r="F100" s="52">
        <v>3</v>
      </c>
      <c r="G100" s="51" t="s">
        <v>890</v>
      </c>
      <c r="H100" s="51" t="s">
        <v>891</v>
      </c>
      <c r="I100" s="53" t="s">
        <v>892</v>
      </c>
      <c r="J100" s="51" t="s">
        <v>66</v>
      </c>
      <c r="K100" s="54" t="s">
        <v>889</v>
      </c>
    </row>
    <row r="101" spans="1:11" s="45" customFormat="1" ht="66" x14ac:dyDescent="0.25">
      <c r="A101" s="51" t="s">
        <v>834</v>
      </c>
      <c r="B101" s="51" t="s">
        <v>114</v>
      </c>
      <c r="C101" s="51" t="s">
        <v>893</v>
      </c>
      <c r="D101" s="51" t="s">
        <v>853</v>
      </c>
      <c r="E101" s="52">
        <v>3</v>
      </c>
      <c r="F101" s="52">
        <v>3</v>
      </c>
      <c r="G101" s="51" t="s">
        <v>894</v>
      </c>
      <c r="H101" s="51" t="s">
        <v>895</v>
      </c>
      <c r="I101" s="53" t="s">
        <v>896</v>
      </c>
      <c r="J101" s="51" t="s">
        <v>66</v>
      </c>
      <c r="K101" s="54" t="s">
        <v>897</v>
      </c>
    </row>
    <row r="102" spans="1:11" s="45" customFormat="1" ht="66" x14ac:dyDescent="0.25">
      <c r="A102" s="51" t="s">
        <v>834</v>
      </c>
      <c r="B102" s="51" t="s">
        <v>114</v>
      </c>
      <c r="C102" s="51" t="s">
        <v>893</v>
      </c>
      <c r="D102" s="51" t="s">
        <v>853</v>
      </c>
      <c r="E102" s="52">
        <v>3</v>
      </c>
      <c r="F102" s="52">
        <v>3</v>
      </c>
      <c r="G102" s="51" t="s">
        <v>787</v>
      </c>
      <c r="H102" s="51" t="s">
        <v>643</v>
      </c>
      <c r="I102" s="53" t="s">
        <v>709</v>
      </c>
      <c r="J102" s="51" t="s">
        <v>66</v>
      </c>
      <c r="K102" s="54" t="s">
        <v>897</v>
      </c>
    </row>
    <row r="103" spans="1:11" s="45" customFormat="1" ht="39" x14ac:dyDescent="0.25">
      <c r="A103" s="51" t="s">
        <v>834</v>
      </c>
      <c r="B103" s="51" t="s">
        <v>122</v>
      </c>
      <c r="C103" s="51" t="s">
        <v>898</v>
      </c>
      <c r="D103" s="51" t="s">
        <v>853</v>
      </c>
      <c r="E103" s="52">
        <v>3</v>
      </c>
      <c r="F103" s="52">
        <v>3</v>
      </c>
      <c r="G103" s="51" t="s">
        <v>899</v>
      </c>
      <c r="H103" s="51" t="s">
        <v>900</v>
      </c>
      <c r="I103" s="53" t="s">
        <v>724</v>
      </c>
      <c r="J103" s="51" t="s">
        <v>66</v>
      </c>
      <c r="K103" s="54" t="s">
        <v>901</v>
      </c>
    </row>
    <row r="104" spans="1:11" s="45" customFormat="1" ht="49.5" x14ac:dyDescent="0.25">
      <c r="A104" s="51" t="s">
        <v>834</v>
      </c>
      <c r="B104" s="51" t="s">
        <v>127</v>
      </c>
      <c r="C104" s="51" t="s">
        <v>902</v>
      </c>
      <c r="D104" s="51" t="s">
        <v>853</v>
      </c>
      <c r="E104" s="52">
        <v>3</v>
      </c>
      <c r="F104" s="52">
        <v>3</v>
      </c>
      <c r="G104" s="51" t="s">
        <v>903</v>
      </c>
      <c r="H104" s="51" t="s">
        <v>904</v>
      </c>
      <c r="I104" s="53" t="s">
        <v>701</v>
      </c>
      <c r="J104" s="51" t="s">
        <v>131</v>
      </c>
      <c r="K104" s="54" t="s">
        <v>905</v>
      </c>
    </row>
    <row r="105" spans="1:11" s="45" customFormat="1" ht="99" x14ac:dyDescent="0.25">
      <c r="A105" s="51" t="s">
        <v>834</v>
      </c>
      <c r="B105" s="51" t="s">
        <v>134</v>
      </c>
      <c r="C105" s="51" t="s">
        <v>906</v>
      </c>
      <c r="D105" s="51" t="s">
        <v>853</v>
      </c>
      <c r="E105" s="52">
        <v>3</v>
      </c>
      <c r="F105" s="52">
        <v>3</v>
      </c>
      <c r="G105" s="51" t="s">
        <v>907</v>
      </c>
      <c r="H105" s="51" t="s">
        <v>908</v>
      </c>
      <c r="I105" s="53" t="s">
        <v>842</v>
      </c>
      <c r="J105" s="51" t="s">
        <v>66</v>
      </c>
      <c r="K105" s="54" t="s">
        <v>909</v>
      </c>
    </row>
    <row r="106" spans="1:11" s="45" customFormat="1" ht="39" x14ac:dyDescent="0.25">
      <c r="A106" s="51" t="s">
        <v>834</v>
      </c>
      <c r="B106" s="51" t="s">
        <v>139</v>
      </c>
      <c r="C106" s="51" t="s">
        <v>910</v>
      </c>
      <c r="D106" s="51" t="s">
        <v>853</v>
      </c>
      <c r="E106" s="52">
        <v>3</v>
      </c>
      <c r="F106" s="52">
        <v>3</v>
      </c>
      <c r="G106" s="51" t="s">
        <v>729</v>
      </c>
      <c r="H106" s="51" t="s">
        <v>639</v>
      </c>
      <c r="I106" s="53" t="s">
        <v>799</v>
      </c>
      <c r="J106" s="51" t="s">
        <v>66</v>
      </c>
      <c r="K106" s="54" t="s">
        <v>861</v>
      </c>
    </row>
    <row r="107" spans="1:11" s="45" customFormat="1" ht="39" x14ac:dyDescent="0.25">
      <c r="A107" s="51" t="s">
        <v>834</v>
      </c>
      <c r="B107" s="51" t="s">
        <v>139</v>
      </c>
      <c r="C107" s="51" t="s">
        <v>910</v>
      </c>
      <c r="D107" s="51" t="s">
        <v>853</v>
      </c>
      <c r="E107" s="52">
        <v>3</v>
      </c>
      <c r="F107" s="52">
        <v>3</v>
      </c>
      <c r="G107" s="51" t="s">
        <v>911</v>
      </c>
      <c r="H107" s="51" t="s">
        <v>912</v>
      </c>
      <c r="I107" s="53" t="s">
        <v>678</v>
      </c>
      <c r="J107" s="51" t="s">
        <v>66</v>
      </c>
      <c r="K107" s="54" t="s">
        <v>861</v>
      </c>
    </row>
    <row r="108" spans="1:11" s="45" customFormat="1" ht="66" x14ac:dyDescent="0.25">
      <c r="A108" s="51" t="s">
        <v>834</v>
      </c>
      <c r="B108" s="51" t="s">
        <v>146</v>
      </c>
      <c r="C108" s="51" t="s">
        <v>913</v>
      </c>
      <c r="D108" s="51" t="s">
        <v>853</v>
      </c>
      <c r="E108" s="52">
        <v>3</v>
      </c>
      <c r="F108" s="52">
        <v>3</v>
      </c>
      <c r="G108" s="51" t="s">
        <v>914</v>
      </c>
      <c r="H108" s="51" t="s">
        <v>915</v>
      </c>
      <c r="I108" s="53" t="s">
        <v>847</v>
      </c>
      <c r="J108" s="51" t="s">
        <v>66</v>
      </c>
      <c r="K108" s="54" t="s">
        <v>916</v>
      </c>
    </row>
    <row r="109" spans="1:11" s="45" customFormat="1" ht="66" x14ac:dyDescent="0.25">
      <c r="A109" s="51" t="s">
        <v>834</v>
      </c>
      <c r="B109" s="51" t="s">
        <v>146</v>
      </c>
      <c r="C109" s="51" t="s">
        <v>913</v>
      </c>
      <c r="D109" s="51" t="s">
        <v>853</v>
      </c>
      <c r="E109" s="52">
        <v>3</v>
      </c>
      <c r="F109" s="52">
        <v>3</v>
      </c>
      <c r="G109" s="51" t="s">
        <v>1084</v>
      </c>
      <c r="H109" s="51" t="s">
        <v>1085</v>
      </c>
      <c r="I109" s="53" t="s">
        <v>1086</v>
      </c>
      <c r="J109" s="51" t="s">
        <v>66</v>
      </c>
      <c r="K109" s="54" t="s">
        <v>1087</v>
      </c>
    </row>
    <row r="110" spans="1:11" s="45" customFormat="1" ht="66" x14ac:dyDescent="0.25">
      <c r="A110" s="51" t="s">
        <v>834</v>
      </c>
      <c r="B110" s="51" t="s">
        <v>151</v>
      </c>
      <c r="C110" s="51" t="s">
        <v>917</v>
      </c>
      <c r="D110" s="51" t="s">
        <v>853</v>
      </c>
      <c r="E110" s="52">
        <v>3</v>
      </c>
      <c r="F110" s="52">
        <v>3</v>
      </c>
      <c r="G110" s="51" t="s">
        <v>918</v>
      </c>
      <c r="H110" s="51" t="s">
        <v>919</v>
      </c>
      <c r="I110" s="53" t="s">
        <v>920</v>
      </c>
      <c r="J110" s="51" t="s">
        <v>66</v>
      </c>
      <c r="K110" s="54" t="s">
        <v>921</v>
      </c>
    </row>
    <row r="111" spans="1:11" s="45" customFormat="1" ht="66" x14ac:dyDescent="0.25">
      <c r="A111" s="51" t="s">
        <v>834</v>
      </c>
      <c r="B111" s="51" t="s">
        <v>156</v>
      </c>
      <c r="C111" s="51" t="s">
        <v>922</v>
      </c>
      <c r="D111" s="51" t="s">
        <v>853</v>
      </c>
      <c r="E111" s="52">
        <v>3</v>
      </c>
      <c r="F111" s="52">
        <v>3</v>
      </c>
      <c r="G111" s="51" t="s">
        <v>923</v>
      </c>
      <c r="H111" s="51" t="s">
        <v>924</v>
      </c>
      <c r="I111" s="53" t="s">
        <v>701</v>
      </c>
      <c r="J111" s="51" t="s">
        <v>66</v>
      </c>
      <c r="K111" s="54" t="s">
        <v>921</v>
      </c>
    </row>
    <row r="112" spans="1:11" s="50" customFormat="1" ht="66.75" x14ac:dyDescent="0.3">
      <c r="A112" s="57" t="s">
        <v>655</v>
      </c>
      <c r="B112" s="57" t="s">
        <v>490</v>
      </c>
      <c r="C112" s="57" t="s">
        <v>802</v>
      </c>
      <c r="D112" s="57" t="s">
        <v>803</v>
      </c>
      <c r="E112" s="58">
        <v>2</v>
      </c>
      <c r="F112" s="58">
        <v>2</v>
      </c>
      <c r="G112" s="57" t="s">
        <v>804</v>
      </c>
      <c r="H112" s="57" t="s">
        <v>805</v>
      </c>
      <c r="I112" s="59" t="s">
        <v>806</v>
      </c>
      <c r="J112" s="57" t="s">
        <v>370</v>
      </c>
      <c r="K112" s="60" t="s">
        <v>620</v>
      </c>
    </row>
    <row r="113" spans="1:11" s="50" customFormat="1" ht="66.75" x14ac:dyDescent="0.3">
      <c r="A113" s="57" t="s">
        <v>655</v>
      </c>
      <c r="B113" s="57" t="s">
        <v>490</v>
      </c>
      <c r="C113" s="57" t="s">
        <v>802</v>
      </c>
      <c r="D113" s="57" t="s">
        <v>803</v>
      </c>
      <c r="E113" s="58">
        <v>2</v>
      </c>
      <c r="F113" s="58">
        <v>2</v>
      </c>
      <c r="G113" s="57" t="s">
        <v>804</v>
      </c>
      <c r="H113" s="57" t="s">
        <v>805</v>
      </c>
      <c r="I113" s="59" t="s">
        <v>806</v>
      </c>
      <c r="J113" s="57" t="s">
        <v>355</v>
      </c>
      <c r="K113" s="60" t="s">
        <v>621</v>
      </c>
    </row>
    <row r="114" spans="1:11" s="50" customFormat="1" ht="66.75" x14ac:dyDescent="0.3">
      <c r="A114" s="57" t="s">
        <v>655</v>
      </c>
      <c r="B114" s="57" t="s">
        <v>490</v>
      </c>
      <c r="C114" s="57" t="s">
        <v>802</v>
      </c>
      <c r="D114" s="57" t="s">
        <v>803</v>
      </c>
      <c r="E114" s="58">
        <v>2</v>
      </c>
      <c r="F114" s="58">
        <v>2</v>
      </c>
      <c r="G114" s="57" t="s">
        <v>807</v>
      </c>
      <c r="H114" s="57" t="s">
        <v>808</v>
      </c>
      <c r="I114" s="59" t="s">
        <v>809</v>
      </c>
      <c r="J114" s="57" t="s">
        <v>370</v>
      </c>
      <c r="K114" s="60" t="s">
        <v>622</v>
      </c>
    </row>
    <row r="115" spans="1:11" s="50" customFormat="1" ht="66.75" x14ac:dyDescent="0.3">
      <c r="A115" s="57" t="s">
        <v>655</v>
      </c>
      <c r="B115" s="57" t="s">
        <v>490</v>
      </c>
      <c r="C115" s="57" t="s">
        <v>802</v>
      </c>
      <c r="D115" s="57" t="s">
        <v>803</v>
      </c>
      <c r="E115" s="58">
        <v>2</v>
      </c>
      <c r="F115" s="58">
        <v>2</v>
      </c>
      <c r="G115" s="57" t="s">
        <v>807</v>
      </c>
      <c r="H115" s="57" t="s">
        <v>808</v>
      </c>
      <c r="I115" s="59" t="s">
        <v>809</v>
      </c>
      <c r="J115" s="57" t="s">
        <v>355</v>
      </c>
      <c r="K115" s="60" t="s">
        <v>623</v>
      </c>
    </row>
    <row r="116" spans="1:11" s="50" customFormat="1" ht="66.75" x14ac:dyDescent="0.3">
      <c r="A116" s="57" t="s">
        <v>655</v>
      </c>
      <c r="B116" s="57" t="s">
        <v>490</v>
      </c>
      <c r="C116" s="57" t="s">
        <v>802</v>
      </c>
      <c r="D116" s="57" t="s">
        <v>803</v>
      </c>
      <c r="E116" s="58">
        <v>2</v>
      </c>
      <c r="F116" s="58">
        <v>2</v>
      </c>
      <c r="G116" s="57" t="s">
        <v>680</v>
      </c>
      <c r="H116" s="57" t="s">
        <v>681</v>
      </c>
      <c r="I116" s="59" t="s">
        <v>682</v>
      </c>
      <c r="J116" s="57" t="s">
        <v>370</v>
      </c>
      <c r="K116" s="60" t="s">
        <v>624</v>
      </c>
    </row>
    <row r="117" spans="1:11" s="50" customFormat="1" ht="66.75" x14ac:dyDescent="0.3">
      <c r="A117" s="57" t="s">
        <v>655</v>
      </c>
      <c r="B117" s="57" t="s">
        <v>490</v>
      </c>
      <c r="C117" s="57" t="s">
        <v>802</v>
      </c>
      <c r="D117" s="57" t="s">
        <v>803</v>
      </c>
      <c r="E117" s="58">
        <v>2</v>
      </c>
      <c r="F117" s="58">
        <v>2</v>
      </c>
      <c r="G117" s="57" t="s">
        <v>680</v>
      </c>
      <c r="H117" s="57" t="s">
        <v>681</v>
      </c>
      <c r="I117" s="59" t="s">
        <v>682</v>
      </c>
      <c r="J117" s="57" t="s">
        <v>355</v>
      </c>
      <c r="K117" s="60" t="s">
        <v>625</v>
      </c>
    </row>
    <row r="118" spans="1:11" s="50" customFormat="1" ht="66.75" x14ac:dyDescent="0.3">
      <c r="A118" s="57" t="s">
        <v>655</v>
      </c>
      <c r="B118" s="57" t="s">
        <v>498</v>
      </c>
      <c r="C118" s="57" t="s">
        <v>810</v>
      </c>
      <c r="D118" s="57" t="s">
        <v>803</v>
      </c>
      <c r="E118" s="58">
        <v>2</v>
      </c>
      <c r="F118" s="58">
        <v>2</v>
      </c>
      <c r="G118" s="57" t="s">
        <v>811</v>
      </c>
      <c r="H118" s="57" t="s">
        <v>812</v>
      </c>
      <c r="I118" s="59" t="s">
        <v>813</v>
      </c>
      <c r="J118" s="57" t="s">
        <v>370</v>
      </c>
      <c r="K118" s="60" t="s">
        <v>626</v>
      </c>
    </row>
    <row r="119" spans="1:11" s="50" customFormat="1" ht="66.75" x14ac:dyDescent="0.3">
      <c r="A119" s="57" t="s">
        <v>655</v>
      </c>
      <c r="B119" s="57" t="s">
        <v>498</v>
      </c>
      <c r="C119" s="57" t="s">
        <v>810</v>
      </c>
      <c r="D119" s="57" t="s">
        <v>803</v>
      </c>
      <c r="E119" s="58">
        <v>2</v>
      </c>
      <c r="F119" s="58">
        <v>2</v>
      </c>
      <c r="G119" s="57" t="s">
        <v>811</v>
      </c>
      <c r="H119" s="57" t="s">
        <v>812</v>
      </c>
      <c r="I119" s="59" t="s">
        <v>813</v>
      </c>
      <c r="J119" s="57" t="s">
        <v>355</v>
      </c>
      <c r="K119" s="60" t="s">
        <v>627</v>
      </c>
    </row>
    <row r="120" spans="1:11" s="50" customFormat="1" ht="66.75" x14ac:dyDescent="0.3">
      <c r="A120" s="57" t="s">
        <v>655</v>
      </c>
      <c r="B120" s="57" t="s">
        <v>498</v>
      </c>
      <c r="C120" s="57" t="s">
        <v>810</v>
      </c>
      <c r="D120" s="57" t="s">
        <v>803</v>
      </c>
      <c r="E120" s="58">
        <v>2</v>
      </c>
      <c r="F120" s="58">
        <v>2</v>
      </c>
      <c r="G120" s="57" t="s">
        <v>688</v>
      </c>
      <c r="H120" s="57" t="s">
        <v>689</v>
      </c>
      <c r="I120" s="59" t="s">
        <v>690</v>
      </c>
      <c r="J120" s="57" t="s">
        <v>370</v>
      </c>
      <c r="K120" s="60" t="s">
        <v>628</v>
      </c>
    </row>
    <row r="121" spans="1:11" s="50" customFormat="1" ht="66.75" x14ac:dyDescent="0.3">
      <c r="A121" s="57" t="s">
        <v>655</v>
      </c>
      <c r="B121" s="57" t="s">
        <v>498</v>
      </c>
      <c r="C121" s="57" t="s">
        <v>810</v>
      </c>
      <c r="D121" s="57" t="s">
        <v>803</v>
      </c>
      <c r="E121" s="58">
        <v>2</v>
      </c>
      <c r="F121" s="58">
        <v>2</v>
      </c>
      <c r="G121" s="57" t="s">
        <v>814</v>
      </c>
      <c r="H121" s="57" t="s">
        <v>815</v>
      </c>
      <c r="I121" s="59" t="s">
        <v>690</v>
      </c>
      <c r="J121" s="57" t="s">
        <v>355</v>
      </c>
      <c r="K121" s="60" t="s">
        <v>629</v>
      </c>
    </row>
    <row r="122" spans="1:11" s="50" customFormat="1" ht="66.75" x14ac:dyDescent="0.3">
      <c r="A122" s="57" t="s">
        <v>655</v>
      </c>
      <c r="B122" s="57" t="s">
        <v>504</v>
      </c>
      <c r="C122" s="57" t="s">
        <v>816</v>
      </c>
      <c r="D122" s="57" t="s">
        <v>803</v>
      </c>
      <c r="E122" s="58">
        <v>2</v>
      </c>
      <c r="F122" s="58">
        <v>2</v>
      </c>
      <c r="G122" s="57" t="s">
        <v>817</v>
      </c>
      <c r="H122" s="57" t="s">
        <v>818</v>
      </c>
      <c r="I122" s="59" t="s">
        <v>686</v>
      </c>
      <c r="J122" s="57" t="s">
        <v>370</v>
      </c>
      <c r="K122" s="60" t="s">
        <v>630</v>
      </c>
    </row>
    <row r="123" spans="1:11" s="50" customFormat="1" ht="66.75" x14ac:dyDescent="0.3">
      <c r="A123" s="57" t="s">
        <v>655</v>
      </c>
      <c r="B123" s="57" t="s">
        <v>504</v>
      </c>
      <c r="C123" s="57" t="s">
        <v>816</v>
      </c>
      <c r="D123" s="57" t="s">
        <v>803</v>
      </c>
      <c r="E123" s="58">
        <v>2</v>
      </c>
      <c r="F123" s="58">
        <v>2</v>
      </c>
      <c r="G123" s="57" t="s">
        <v>817</v>
      </c>
      <c r="H123" s="57" t="s">
        <v>818</v>
      </c>
      <c r="I123" s="59" t="s">
        <v>686</v>
      </c>
      <c r="J123" s="57" t="s">
        <v>355</v>
      </c>
      <c r="K123" s="60" t="s">
        <v>631</v>
      </c>
    </row>
    <row r="124" spans="1:11" s="50" customFormat="1" ht="66.75" x14ac:dyDescent="0.3">
      <c r="A124" s="57" t="s">
        <v>655</v>
      </c>
      <c r="B124" s="57" t="s">
        <v>353</v>
      </c>
      <c r="C124" s="57" t="s">
        <v>656</v>
      </c>
      <c r="D124" s="57" t="s">
        <v>657</v>
      </c>
      <c r="E124" s="58">
        <v>2</v>
      </c>
      <c r="F124" s="58">
        <v>2</v>
      </c>
      <c r="G124" s="57" t="s">
        <v>658</v>
      </c>
      <c r="H124" s="57" t="s">
        <v>659</v>
      </c>
      <c r="I124" s="59" t="s">
        <v>660</v>
      </c>
      <c r="J124" s="57" t="s">
        <v>355</v>
      </c>
      <c r="K124" s="60" t="s">
        <v>819</v>
      </c>
    </row>
    <row r="125" spans="1:11" s="50" customFormat="1" ht="66.75" x14ac:dyDescent="0.3">
      <c r="A125" s="57" t="s">
        <v>655</v>
      </c>
      <c r="B125" s="57" t="s">
        <v>353</v>
      </c>
      <c r="C125" s="57" t="s">
        <v>656</v>
      </c>
      <c r="D125" s="57" t="s">
        <v>657</v>
      </c>
      <c r="E125" s="58">
        <v>2</v>
      </c>
      <c r="F125" s="58">
        <v>2</v>
      </c>
      <c r="G125" s="57" t="s">
        <v>661</v>
      </c>
      <c r="H125" s="57" t="s">
        <v>662</v>
      </c>
      <c r="I125" s="59" t="s">
        <v>663</v>
      </c>
      <c r="J125" s="57" t="s">
        <v>56</v>
      </c>
      <c r="K125" s="60" t="s">
        <v>819</v>
      </c>
    </row>
    <row r="126" spans="1:11" s="50" customFormat="1" ht="83.25" x14ac:dyDescent="0.3">
      <c r="A126" s="57" t="s">
        <v>655</v>
      </c>
      <c r="B126" s="57" t="s">
        <v>359</v>
      </c>
      <c r="C126" s="57" t="s">
        <v>664</v>
      </c>
      <c r="D126" s="57" t="s">
        <v>657</v>
      </c>
      <c r="E126" s="58">
        <v>2</v>
      </c>
      <c r="F126" s="58">
        <v>2</v>
      </c>
      <c r="G126" s="57" t="s">
        <v>665</v>
      </c>
      <c r="H126" s="57" t="s">
        <v>666</v>
      </c>
      <c r="I126" s="59" t="s">
        <v>667</v>
      </c>
      <c r="J126" s="57" t="s">
        <v>56</v>
      </c>
      <c r="K126" s="60" t="s">
        <v>820</v>
      </c>
    </row>
    <row r="127" spans="1:11" s="50" customFormat="1" ht="116.25" x14ac:dyDescent="0.3">
      <c r="A127" s="57" t="s">
        <v>655</v>
      </c>
      <c r="B127" s="57" t="s">
        <v>365</v>
      </c>
      <c r="C127" s="57" t="s">
        <v>668</v>
      </c>
      <c r="D127" s="57" t="s">
        <v>657</v>
      </c>
      <c r="E127" s="58">
        <v>2</v>
      </c>
      <c r="F127" s="58">
        <v>2</v>
      </c>
      <c r="G127" s="57" t="s">
        <v>669</v>
      </c>
      <c r="H127" s="57" t="s">
        <v>670</v>
      </c>
      <c r="I127" s="59" t="s">
        <v>671</v>
      </c>
      <c r="J127" s="57" t="s">
        <v>56</v>
      </c>
      <c r="K127" s="60" t="s">
        <v>821</v>
      </c>
    </row>
    <row r="128" spans="1:11" s="50" customFormat="1" ht="66.75" x14ac:dyDescent="0.3">
      <c r="A128" s="57" t="s">
        <v>655</v>
      </c>
      <c r="B128" s="57" t="s">
        <v>368</v>
      </c>
      <c r="C128" s="57" t="s">
        <v>672</v>
      </c>
      <c r="D128" s="57" t="s">
        <v>657</v>
      </c>
      <c r="E128" s="58">
        <v>2</v>
      </c>
      <c r="F128" s="58">
        <v>2</v>
      </c>
      <c r="G128" s="57" t="s">
        <v>673</v>
      </c>
      <c r="H128" s="57" t="s">
        <v>674</v>
      </c>
      <c r="I128" s="59" t="s">
        <v>660</v>
      </c>
      <c r="J128" s="57" t="s">
        <v>370</v>
      </c>
      <c r="K128" s="60" t="s">
        <v>819</v>
      </c>
    </row>
    <row r="129" spans="1:11" s="50" customFormat="1" ht="83.25" x14ac:dyDescent="0.3">
      <c r="A129" s="57" t="s">
        <v>655</v>
      </c>
      <c r="B129" s="57" t="s">
        <v>371</v>
      </c>
      <c r="C129" s="57" t="s">
        <v>675</v>
      </c>
      <c r="D129" s="57" t="s">
        <v>657</v>
      </c>
      <c r="E129" s="58">
        <v>2</v>
      </c>
      <c r="F129" s="58">
        <v>2</v>
      </c>
      <c r="G129" s="57" t="s">
        <v>676</v>
      </c>
      <c r="H129" s="57" t="s">
        <v>677</v>
      </c>
      <c r="I129" s="59" t="s">
        <v>678</v>
      </c>
      <c r="J129" s="57" t="s">
        <v>56</v>
      </c>
      <c r="K129" s="60" t="s">
        <v>820</v>
      </c>
    </row>
    <row r="130" spans="1:11" s="50" customFormat="1" ht="50.25" x14ac:dyDescent="0.3">
      <c r="A130" s="57" t="s">
        <v>655</v>
      </c>
      <c r="B130" s="57" t="s">
        <v>374</v>
      </c>
      <c r="C130" s="57" t="s">
        <v>679</v>
      </c>
      <c r="D130" s="57" t="s">
        <v>657</v>
      </c>
      <c r="E130" s="58">
        <v>2</v>
      </c>
      <c r="F130" s="58">
        <v>2</v>
      </c>
      <c r="G130" s="57" t="s">
        <v>680</v>
      </c>
      <c r="H130" s="57" t="s">
        <v>681</v>
      </c>
      <c r="I130" s="59" t="s">
        <v>682</v>
      </c>
      <c r="J130" s="57" t="s">
        <v>56</v>
      </c>
      <c r="K130" s="60" t="s">
        <v>822</v>
      </c>
    </row>
    <row r="131" spans="1:11" s="50" customFormat="1" ht="33.75" x14ac:dyDescent="0.3">
      <c r="A131" s="57" t="s">
        <v>655</v>
      </c>
      <c r="B131" s="57" t="s">
        <v>378</v>
      </c>
      <c r="C131" s="57" t="s">
        <v>683</v>
      </c>
      <c r="D131" s="57" t="s">
        <v>657</v>
      </c>
      <c r="E131" s="58">
        <v>2</v>
      </c>
      <c r="F131" s="58">
        <v>2</v>
      </c>
      <c r="G131" s="57" t="s">
        <v>684</v>
      </c>
      <c r="H131" s="57" t="s">
        <v>685</v>
      </c>
      <c r="I131" s="59" t="s">
        <v>686</v>
      </c>
      <c r="J131" s="57" t="s">
        <v>196</v>
      </c>
      <c r="K131" s="60" t="s">
        <v>823</v>
      </c>
    </row>
    <row r="132" spans="1:11" s="50" customFormat="1" ht="83.25" x14ac:dyDescent="0.3">
      <c r="A132" s="57" t="s">
        <v>655</v>
      </c>
      <c r="B132" s="57" t="s">
        <v>381</v>
      </c>
      <c r="C132" s="57" t="s">
        <v>687</v>
      </c>
      <c r="D132" s="57" t="s">
        <v>657</v>
      </c>
      <c r="E132" s="58">
        <v>2</v>
      </c>
      <c r="F132" s="58">
        <v>2</v>
      </c>
      <c r="G132" s="57" t="s">
        <v>688</v>
      </c>
      <c r="H132" s="57" t="s">
        <v>689</v>
      </c>
      <c r="I132" s="59" t="s">
        <v>690</v>
      </c>
      <c r="J132" s="57" t="s">
        <v>53</v>
      </c>
      <c r="K132" s="60" t="s">
        <v>820</v>
      </c>
    </row>
    <row r="133" spans="1:11" s="50" customFormat="1" ht="248.25" x14ac:dyDescent="0.3">
      <c r="A133" s="57" t="s">
        <v>655</v>
      </c>
      <c r="B133" s="57" t="s">
        <v>384</v>
      </c>
      <c r="C133" s="57" t="s">
        <v>691</v>
      </c>
      <c r="D133" s="57" t="s">
        <v>657</v>
      </c>
      <c r="E133" s="58">
        <v>2</v>
      </c>
      <c r="F133" s="58">
        <v>2</v>
      </c>
      <c r="G133" s="57" t="s">
        <v>692</v>
      </c>
      <c r="H133" s="57" t="s">
        <v>693</v>
      </c>
      <c r="I133" s="59" t="s">
        <v>694</v>
      </c>
      <c r="J133" s="57" t="s">
        <v>56</v>
      </c>
      <c r="K133" s="60" t="s">
        <v>824</v>
      </c>
    </row>
    <row r="134" spans="1:11" s="50" customFormat="1" ht="99.75" x14ac:dyDescent="0.3">
      <c r="A134" s="57" t="s">
        <v>655</v>
      </c>
      <c r="B134" s="57" t="s">
        <v>387</v>
      </c>
      <c r="C134" s="57" t="s">
        <v>695</v>
      </c>
      <c r="D134" s="57" t="s">
        <v>657</v>
      </c>
      <c r="E134" s="58">
        <v>2</v>
      </c>
      <c r="F134" s="58">
        <v>2</v>
      </c>
      <c r="G134" s="57" t="s">
        <v>696</v>
      </c>
      <c r="H134" s="57" t="s">
        <v>697</v>
      </c>
      <c r="I134" s="59" t="s">
        <v>667</v>
      </c>
      <c r="J134" s="57" t="s">
        <v>355</v>
      </c>
      <c r="K134" s="60" t="s">
        <v>825</v>
      </c>
    </row>
    <row r="135" spans="1:11" s="50" customFormat="1" ht="39" x14ac:dyDescent="0.3">
      <c r="A135" s="57" t="s">
        <v>655</v>
      </c>
      <c r="B135" s="57" t="s">
        <v>391</v>
      </c>
      <c r="C135" s="57" t="s">
        <v>698</v>
      </c>
      <c r="D135" s="57" t="s">
        <v>657</v>
      </c>
      <c r="E135" s="58">
        <v>2</v>
      </c>
      <c r="F135" s="58">
        <v>2</v>
      </c>
      <c r="G135" s="57" t="s">
        <v>699</v>
      </c>
      <c r="H135" s="57" t="s">
        <v>700</v>
      </c>
      <c r="I135" s="59" t="s">
        <v>701</v>
      </c>
      <c r="J135" s="57" t="s">
        <v>56</v>
      </c>
      <c r="K135" s="60" t="s">
        <v>823</v>
      </c>
    </row>
    <row r="136" spans="1:11" s="50" customFormat="1" ht="33.75" x14ac:dyDescent="0.3">
      <c r="A136" s="57" t="s">
        <v>655</v>
      </c>
      <c r="B136" s="57" t="s">
        <v>394</v>
      </c>
      <c r="C136" s="57" t="s">
        <v>702</v>
      </c>
      <c r="D136" s="57" t="s">
        <v>657</v>
      </c>
      <c r="E136" s="58">
        <v>2</v>
      </c>
      <c r="F136" s="58">
        <v>2</v>
      </c>
      <c r="G136" s="57" t="s">
        <v>703</v>
      </c>
      <c r="H136" s="57" t="s">
        <v>704</v>
      </c>
      <c r="I136" s="59" t="s">
        <v>705</v>
      </c>
      <c r="J136" s="57" t="s">
        <v>56</v>
      </c>
      <c r="K136" s="60" t="s">
        <v>823</v>
      </c>
    </row>
    <row r="137" spans="1:11" s="50" customFormat="1" ht="83.25" x14ac:dyDescent="0.3">
      <c r="A137" s="57" t="s">
        <v>655</v>
      </c>
      <c r="B137" s="57" t="s">
        <v>398</v>
      </c>
      <c r="C137" s="57" t="s">
        <v>706</v>
      </c>
      <c r="D137" s="57" t="s">
        <v>657</v>
      </c>
      <c r="E137" s="58">
        <v>2</v>
      </c>
      <c r="F137" s="58">
        <v>2</v>
      </c>
      <c r="G137" s="57" t="s">
        <v>707</v>
      </c>
      <c r="H137" s="57" t="s">
        <v>708</v>
      </c>
      <c r="I137" s="59" t="s">
        <v>709</v>
      </c>
      <c r="J137" s="57" t="s">
        <v>163</v>
      </c>
      <c r="K137" s="60" t="s">
        <v>820</v>
      </c>
    </row>
    <row r="138" spans="1:11" s="50" customFormat="1" ht="33.75" x14ac:dyDescent="0.3">
      <c r="A138" s="57" t="s">
        <v>655</v>
      </c>
      <c r="B138" s="57" t="s">
        <v>401</v>
      </c>
      <c r="C138" s="57" t="s">
        <v>710</v>
      </c>
      <c r="D138" s="57" t="s">
        <v>657</v>
      </c>
      <c r="E138" s="58">
        <v>2</v>
      </c>
      <c r="F138" s="58">
        <v>2</v>
      </c>
      <c r="G138" s="57" t="s">
        <v>711</v>
      </c>
      <c r="H138" s="57" t="s">
        <v>712</v>
      </c>
      <c r="I138" s="59" t="s">
        <v>713</v>
      </c>
      <c r="J138" s="57" t="s">
        <v>53</v>
      </c>
      <c r="K138" s="60" t="s">
        <v>823</v>
      </c>
    </row>
    <row r="139" spans="1:11" s="50" customFormat="1" ht="39" x14ac:dyDescent="0.3">
      <c r="A139" s="57" t="s">
        <v>655</v>
      </c>
      <c r="B139" s="57" t="s">
        <v>403</v>
      </c>
      <c r="C139" s="57" t="s">
        <v>714</v>
      </c>
      <c r="D139" s="57" t="s">
        <v>657</v>
      </c>
      <c r="E139" s="58">
        <v>2</v>
      </c>
      <c r="F139" s="58">
        <v>2</v>
      </c>
      <c r="G139" s="57" t="s">
        <v>715</v>
      </c>
      <c r="H139" s="57" t="s">
        <v>716</v>
      </c>
      <c r="I139" s="59" t="s">
        <v>663</v>
      </c>
      <c r="J139" s="57" t="s">
        <v>406</v>
      </c>
      <c r="K139" s="60" t="s">
        <v>823</v>
      </c>
    </row>
    <row r="140" spans="1:11" s="50" customFormat="1" ht="33.75" x14ac:dyDescent="0.3">
      <c r="A140" s="57" t="s">
        <v>655</v>
      </c>
      <c r="B140" s="57" t="s">
        <v>407</v>
      </c>
      <c r="C140" s="57" t="s">
        <v>717</v>
      </c>
      <c r="D140" s="57" t="s">
        <v>657</v>
      </c>
      <c r="E140" s="58">
        <v>2</v>
      </c>
      <c r="F140" s="58">
        <v>2</v>
      </c>
      <c r="G140" s="57" t="s">
        <v>718</v>
      </c>
      <c r="H140" s="57" t="s">
        <v>719</v>
      </c>
      <c r="I140" s="59" t="s">
        <v>720</v>
      </c>
      <c r="J140" s="57" t="s">
        <v>196</v>
      </c>
      <c r="K140" s="60" t="s">
        <v>823</v>
      </c>
    </row>
    <row r="141" spans="1:11" s="50" customFormat="1" ht="50.25" x14ac:dyDescent="0.3">
      <c r="A141" s="57" t="s">
        <v>655</v>
      </c>
      <c r="B141" s="57" t="s">
        <v>410</v>
      </c>
      <c r="C141" s="57" t="s">
        <v>721</v>
      </c>
      <c r="D141" s="57" t="s">
        <v>657</v>
      </c>
      <c r="E141" s="58">
        <v>2</v>
      </c>
      <c r="F141" s="58">
        <v>2</v>
      </c>
      <c r="G141" s="57" t="s">
        <v>722</v>
      </c>
      <c r="H141" s="57" t="s">
        <v>723</v>
      </c>
      <c r="I141" s="59" t="s">
        <v>724</v>
      </c>
      <c r="J141" s="57" t="s">
        <v>53</v>
      </c>
      <c r="K141" s="60" t="s">
        <v>826</v>
      </c>
    </row>
    <row r="142" spans="1:11" s="50" customFormat="1" ht="50.25" x14ac:dyDescent="0.3">
      <c r="A142" s="57" t="s">
        <v>655</v>
      </c>
      <c r="B142" s="57" t="s">
        <v>410</v>
      </c>
      <c r="C142" s="57" t="s">
        <v>721</v>
      </c>
      <c r="D142" s="57" t="s">
        <v>657</v>
      </c>
      <c r="E142" s="58">
        <v>2</v>
      </c>
      <c r="F142" s="58">
        <v>2</v>
      </c>
      <c r="G142" s="57" t="s">
        <v>725</v>
      </c>
      <c r="H142" s="57" t="s">
        <v>726</v>
      </c>
      <c r="I142" s="59" t="s">
        <v>727</v>
      </c>
      <c r="J142" s="57" t="s">
        <v>196</v>
      </c>
      <c r="K142" s="60" t="s">
        <v>826</v>
      </c>
    </row>
    <row r="143" spans="1:11" s="50" customFormat="1" ht="33.75" x14ac:dyDescent="0.3">
      <c r="A143" s="57" t="s">
        <v>655</v>
      </c>
      <c r="B143" s="57" t="s">
        <v>416</v>
      </c>
      <c r="C143" s="57" t="s">
        <v>728</v>
      </c>
      <c r="D143" s="57" t="s">
        <v>657</v>
      </c>
      <c r="E143" s="58">
        <v>2</v>
      </c>
      <c r="F143" s="58">
        <v>2</v>
      </c>
      <c r="G143" s="57" t="s">
        <v>729</v>
      </c>
      <c r="H143" s="57" t="s">
        <v>730</v>
      </c>
      <c r="I143" s="59" t="s">
        <v>731</v>
      </c>
      <c r="J143" s="57" t="s">
        <v>56</v>
      </c>
      <c r="K143" s="60" t="s">
        <v>823</v>
      </c>
    </row>
    <row r="144" spans="1:11" s="50" customFormat="1" ht="83.25" x14ac:dyDescent="0.3">
      <c r="A144" s="57" t="s">
        <v>655</v>
      </c>
      <c r="B144" s="57" t="s">
        <v>418</v>
      </c>
      <c r="C144" s="57" t="s">
        <v>732</v>
      </c>
      <c r="D144" s="57" t="s">
        <v>657</v>
      </c>
      <c r="E144" s="58">
        <v>2</v>
      </c>
      <c r="F144" s="58">
        <v>2</v>
      </c>
      <c r="G144" s="57" t="s">
        <v>733</v>
      </c>
      <c r="H144" s="57" t="s">
        <v>734</v>
      </c>
      <c r="I144" s="59" t="s">
        <v>727</v>
      </c>
      <c r="J144" s="57" t="s">
        <v>56</v>
      </c>
      <c r="K144" s="60" t="s">
        <v>820</v>
      </c>
    </row>
    <row r="145" spans="1:11" s="50" customFormat="1" ht="83.25" x14ac:dyDescent="0.3">
      <c r="A145" s="57" t="s">
        <v>655</v>
      </c>
      <c r="B145" s="57" t="s">
        <v>421</v>
      </c>
      <c r="C145" s="57" t="s">
        <v>735</v>
      </c>
      <c r="D145" s="57" t="s">
        <v>657</v>
      </c>
      <c r="E145" s="58">
        <v>2</v>
      </c>
      <c r="F145" s="58">
        <v>2</v>
      </c>
      <c r="G145" s="57" t="s">
        <v>736</v>
      </c>
      <c r="H145" s="57" t="s">
        <v>737</v>
      </c>
      <c r="I145" s="59" t="s">
        <v>663</v>
      </c>
      <c r="J145" s="57" t="s">
        <v>163</v>
      </c>
      <c r="K145" s="60" t="s">
        <v>820</v>
      </c>
    </row>
    <row r="146" spans="1:11" s="50" customFormat="1" ht="33.75" x14ac:dyDescent="0.3">
      <c r="A146" s="57" t="s">
        <v>655</v>
      </c>
      <c r="B146" s="57" t="s">
        <v>424</v>
      </c>
      <c r="C146" s="57" t="s">
        <v>738</v>
      </c>
      <c r="D146" s="57" t="s">
        <v>657</v>
      </c>
      <c r="E146" s="58">
        <v>2</v>
      </c>
      <c r="F146" s="58">
        <v>2</v>
      </c>
      <c r="G146" s="57" t="s">
        <v>739</v>
      </c>
      <c r="H146" s="57" t="s">
        <v>740</v>
      </c>
      <c r="I146" s="59" t="s">
        <v>741</v>
      </c>
      <c r="J146" s="57" t="s">
        <v>163</v>
      </c>
      <c r="K146" s="60" t="s">
        <v>823</v>
      </c>
    </row>
    <row r="147" spans="1:11" s="50" customFormat="1" ht="33.75" x14ac:dyDescent="0.3">
      <c r="A147" s="57" t="s">
        <v>655</v>
      </c>
      <c r="B147" s="57" t="s">
        <v>428</v>
      </c>
      <c r="C147" s="57" t="s">
        <v>742</v>
      </c>
      <c r="D147" s="57" t="s">
        <v>657</v>
      </c>
      <c r="E147" s="58">
        <v>2</v>
      </c>
      <c r="F147" s="58">
        <v>2</v>
      </c>
      <c r="G147" s="57" t="s">
        <v>743</v>
      </c>
      <c r="H147" s="57" t="s">
        <v>744</v>
      </c>
      <c r="I147" s="59" t="s">
        <v>745</v>
      </c>
      <c r="J147" s="57" t="s">
        <v>53</v>
      </c>
      <c r="K147" s="60" t="s">
        <v>823</v>
      </c>
    </row>
    <row r="148" spans="1:11" s="50" customFormat="1" ht="66.75" x14ac:dyDescent="0.3">
      <c r="A148" s="57" t="s">
        <v>655</v>
      </c>
      <c r="B148" s="57" t="s">
        <v>432</v>
      </c>
      <c r="C148" s="57" t="s">
        <v>746</v>
      </c>
      <c r="D148" s="57" t="s">
        <v>657</v>
      </c>
      <c r="E148" s="58">
        <v>2</v>
      </c>
      <c r="F148" s="58">
        <v>2</v>
      </c>
      <c r="G148" s="57" t="s">
        <v>747</v>
      </c>
      <c r="H148" s="57" t="s">
        <v>748</v>
      </c>
      <c r="I148" s="59" t="s">
        <v>749</v>
      </c>
      <c r="J148" s="57" t="s">
        <v>163</v>
      </c>
      <c r="K148" s="60" t="s">
        <v>827</v>
      </c>
    </row>
    <row r="149" spans="1:11" s="50" customFormat="1" ht="66.75" x14ac:dyDescent="0.3">
      <c r="A149" s="57" t="s">
        <v>655</v>
      </c>
      <c r="B149" s="57" t="s">
        <v>437</v>
      </c>
      <c r="C149" s="57" t="s">
        <v>750</v>
      </c>
      <c r="D149" s="57" t="s">
        <v>657</v>
      </c>
      <c r="E149" s="58">
        <v>2</v>
      </c>
      <c r="F149" s="58">
        <v>2</v>
      </c>
      <c r="G149" s="57" t="s">
        <v>751</v>
      </c>
      <c r="H149" s="57" t="s">
        <v>752</v>
      </c>
      <c r="I149" s="59" t="s">
        <v>753</v>
      </c>
      <c r="J149" s="57" t="s">
        <v>355</v>
      </c>
      <c r="K149" s="60" t="s">
        <v>828</v>
      </c>
    </row>
    <row r="150" spans="1:11" s="50" customFormat="1" ht="33.75" x14ac:dyDescent="0.3">
      <c r="A150" s="57" t="s">
        <v>655</v>
      </c>
      <c r="B150" s="57" t="s">
        <v>442</v>
      </c>
      <c r="C150" s="57" t="s">
        <v>754</v>
      </c>
      <c r="D150" s="57" t="s">
        <v>657</v>
      </c>
      <c r="E150" s="58">
        <v>2</v>
      </c>
      <c r="F150" s="58">
        <v>2</v>
      </c>
      <c r="G150" s="57" t="s">
        <v>755</v>
      </c>
      <c r="H150" s="57" t="s">
        <v>756</v>
      </c>
      <c r="I150" s="59" t="s">
        <v>757</v>
      </c>
      <c r="J150" s="57" t="s">
        <v>355</v>
      </c>
      <c r="K150" s="60" t="s">
        <v>823</v>
      </c>
    </row>
    <row r="151" spans="1:11" s="50" customFormat="1" ht="83.25" x14ac:dyDescent="0.3">
      <c r="A151" s="57" t="s">
        <v>655</v>
      </c>
      <c r="B151" s="57" t="s">
        <v>445</v>
      </c>
      <c r="C151" s="57" t="s">
        <v>758</v>
      </c>
      <c r="D151" s="57" t="s">
        <v>657</v>
      </c>
      <c r="E151" s="58">
        <v>2</v>
      </c>
      <c r="F151" s="58">
        <v>2</v>
      </c>
      <c r="G151" s="57" t="s">
        <v>759</v>
      </c>
      <c r="H151" s="57" t="s">
        <v>760</v>
      </c>
      <c r="I151" s="59" t="s">
        <v>753</v>
      </c>
      <c r="J151" s="57" t="s">
        <v>163</v>
      </c>
      <c r="K151" s="60" t="s">
        <v>820</v>
      </c>
    </row>
    <row r="152" spans="1:11" s="50" customFormat="1" ht="83.25" x14ac:dyDescent="0.3">
      <c r="A152" s="57" t="s">
        <v>655</v>
      </c>
      <c r="B152" s="57" t="s">
        <v>448</v>
      </c>
      <c r="C152" s="57" t="s">
        <v>761</v>
      </c>
      <c r="D152" s="57" t="s">
        <v>657</v>
      </c>
      <c r="E152" s="58">
        <v>2</v>
      </c>
      <c r="F152" s="58">
        <v>2</v>
      </c>
      <c r="G152" s="57" t="s">
        <v>762</v>
      </c>
      <c r="H152" s="57" t="s">
        <v>763</v>
      </c>
      <c r="I152" s="59" t="s">
        <v>667</v>
      </c>
      <c r="J152" s="57" t="s">
        <v>163</v>
      </c>
      <c r="K152" s="60" t="s">
        <v>820</v>
      </c>
    </row>
    <row r="153" spans="1:11" s="50" customFormat="1" ht="99.75" x14ac:dyDescent="0.3">
      <c r="A153" s="57" t="s">
        <v>655</v>
      </c>
      <c r="B153" s="57" t="s">
        <v>451</v>
      </c>
      <c r="C153" s="57" t="s">
        <v>764</v>
      </c>
      <c r="D153" s="57" t="s">
        <v>657</v>
      </c>
      <c r="E153" s="58">
        <v>2</v>
      </c>
      <c r="F153" s="58">
        <v>2</v>
      </c>
      <c r="G153" s="57" t="s">
        <v>743</v>
      </c>
      <c r="H153" s="57" t="s">
        <v>744</v>
      </c>
      <c r="I153" s="59" t="s">
        <v>745</v>
      </c>
      <c r="J153" s="57" t="s">
        <v>56</v>
      </c>
      <c r="K153" s="60" t="s">
        <v>829</v>
      </c>
    </row>
    <row r="154" spans="1:11" s="50" customFormat="1" ht="66.75" x14ac:dyDescent="0.3">
      <c r="A154" s="57" t="s">
        <v>655</v>
      </c>
      <c r="B154" s="57" t="s">
        <v>455</v>
      </c>
      <c r="C154" s="57" t="s">
        <v>765</v>
      </c>
      <c r="D154" s="57" t="s">
        <v>657</v>
      </c>
      <c r="E154" s="58">
        <v>2</v>
      </c>
      <c r="F154" s="58">
        <v>2</v>
      </c>
      <c r="G154" s="57" t="s">
        <v>766</v>
      </c>
      <c r="H154" s="57" t="s">
        <v>767</v>
      </c>
      <c r="I154" s="59" t="s">
        <v>694</v>
      </c>
      <c r="J154" s="57" t="s">
        <v>370</v>
      </c>
      <c r="K154" s="60" t="s">
        <v>830</v>
      </c>
    </row>
    <row r="155" spans="1:11" s="50" customFormat="1" ht="66.75" x14ac:dyDescent="0.3">
      <c r="A155" s="57" t="s">
        <v>655</v>
      </c>
      <c r="B155" s="57" t="s">
        <v>460</v>
      </c>
      <c r="C155" s="57" t="s">
        <v>768</v>
      </c>
      <c r="D155" s="57" t="s">
        <v>657</v>
      </c>
      <c r="E155" s="58">
        <v>2</v>
      </c>
      <c r="F155" s="58">
        <v>2</v>
      </c>
      <c r="G155" s="57" t="s">
        <v>766</v>
      </c>
      <c r="H155" s="57" t="s">
        <v>767</v>
      </c>
      <c r="I155" s="59" t="s">
        <v>769</v>
      </c>
      <c r="J155" s="57" t="s">
        <v>355</v>
      </c>
      <c r="K155" s="60" t="s">
        <v>831</v>
      </c>
    </row>
    <row r="156" spans="1:11" s="50" customFormat="1" ht="83.25" x14ac:dyDescent="0.3">
      <c r="A156" s="57" t="s">
        <v>655</v>
      </c>
      <c r="B156" s="57" t="s">
        <v>464</v>
      </c>
      <c r="C156" s="57" t="s">
        <v>770</v>
      </c>
      <c r="D156" s="57" t="s">
        <v>657</v>
      </c>
      <c r="E156" s="58">
        <v>2</v>
      </c>
      <c r="F156" s="58">
        <v>2</v>
      </c>
      <c r="G156" s="57" t="s">
        <v>771</v>
      </c>
      <c r="H156" s="57" t="s">
        <v>772</v>
      </c>
      <c r="I156" s="59" t="s">
        <v>663</v>
      </c>
      <c r="J156" s="57" t="s">
        <v>467</v>
      </c>
      <c r="K156" s="60" t="s">
        <v>820</v>
      </c>
    </row>
    <row r="157" spans="1:11" s="50" customFormat="1" ht="33.75" x14ac:dyDescent="0.3">
      <c r="A157" s="57" t="s">
        <v>655</v>
      </c>
      <c r="B157" s="57" t="s">
        <v>468</v>
      </c>
      <c r="C157" s="57" t="s">
        <v>773</v>
      </c>
      <c r="D157" s="57" t="s">
        <v>657</v>
      </c>
      <c r="E157" s="58">
        <v>2</v>
      </c>
      <c r="F157" s="58">
        <v>2</v>
      </c>
      <c r="G157" s="57" t="s">
        <v>774</v>
      </c>
      <c r="H157" s="57" t="s">
        <v>775</v>
      </c>
      <c r="I157" s="59" t="s">
        <v>776</v>
      </c>
      <c r="J157" s="57" t="s">
        <v>196</v>
      </c>
      <c r="K157" s="60" t="s">
        <v>823</v>
      </c>
    </row>
    <row r="158" spans="1:11" s="50" customFormat="1" ht="33.75" x14ac:dyDescent="0.3">
      <c r="A158" s="57" t="s">
        <v>655</v>
      </c>
      <c r="B158" s="57" t="s">
        <v>471</v>
      </c>
      <c r="C158" s="57" t="s">
        <v>777</v>
      </c>
      <c r="D158" s="57" t="s">
        <v>657</v>
      </c>
      <c r="E158" s="58">
        <v>2</v>
      </c>
      <c r="F158" s="58">
        <v>2</v>
      </c>
      <c r="G158" s="57" t="s">
        <v>778</v>
      </c>
      <c r="H158" s="57" t="s">
        <v>779</v>
      </c>
      <c r="I158" s="59" t="s">
        <v>724</v>
      </c>
      <c r="J158" s="57" t="s">
        <v>163</v>
      </c>
      <c r="K158" s="60" t="s">
        <v>823</v>
      </c>
    </row>
    <row r="159" spans="1:11" s="50" customFormat="1" ht="33.75" x14ac:dyDescent="0.3">
      <c r="A159" s="57" t="s">
        <v>655</v>
      </c>
      <c r="B159" s="57" t="s">
        <v>473</v>
      </c>
      <c r="C159" s="57" t="s">
        <v>780</v>
      </c>
      <c r="D159" s="57" t="s">
        <v>657</v>
      </c>
      <c r="E159" s="58">
        <v>2</v>
      </c>
      <c r="F159" s="58">
        <v>2</v>
      </c>
      <c r="G159" s="57" t="s">
        <v>781</v>
      </c>
      <c r="H159" s="57" t="s">
        <v>782</v>
      </c>
      <c r="I159" s="59" t="s">
        <v>776</v>
      </c>
      <c r="J159" s="57" t="s">
        <v>53</v>
      </c>
      <c r="K159" s="60" t="s">
        <v>823</v>
      </c>
    </row>
    <row r="160" spans="1:11" s="50" customFormat="1" ht="33.75" x14ac:dyDescent="0.3">
      <c r="A160" s="57" t="s">
        <v>655</v>
      </c>
      <c r="B160" s="57" t="s">
        <v>473</v>
      </c>
      <c r="C160" s="57" t="s">
        <v>780</v>
      </c>
      <c r="D160" s="57" t="s">
        <v>657</v>
      </c>
      <c r="E160" s="58">
        <v>2</v>
      </c>
      <c r="F160" s="58">
        <v>2</v>
      </c>
      <c r="G160" s="57" t="s">
        <v>787</v>
      </c>
      <c r="H160" s="57" t="s">
        <v>788</v>
      </c>
      <c r="I160" s="59" t="s">
        <v>701</v>
      </c>
      <c r="J160" s="57" t="s">
        <v>163</v>
      </c>
      <c r="K160" s="60" t="s">
        <v>823</v>
      </c>
    </row>
    <row r="161" spans="1:11" s="50" customFormat="1" ht="33.75" x14ac:dyDescent="0.3">
      <c r="A161" s="57" t="s">
        <v>655</v>
      </c>
      <c r="B161" s="57" t="s">
        <v>476</v>
      </c>
      <c r="C161" s="57" t="s">
        <v>783</v>
      </c>
      <c r="D161" s="57" t="s">
        <v>657</v>
      </c>
      <c r="E161" s="58">
        <v>2</v>
      </c>
      <c r="F161" s="58">
        <v>2</v>
      </c>
      <c r="G161" s="57" t="s">
        <v>784</v>
      </c>
      <c r="H161" s="57" t="s">
        <v>785</v>
      </c>
      <c r="I161" s="59" t="s">
        <v>786</v>
      </c>
      <c r="J161" s="57" t="s">
        <v>163</v>
      </c>
      <c r="K161" s="60" t="s">
        <v>823</v>
      </c>
    </row>
    <row r="162" spans="1:11" s="50" customFormat="1" ht="33.75" x14ac:dyDescent="0.3">
      <c r="A162" s="57" t="s">
        <v>655</v>
      </c>
      <c r="B162" s="57" t="s">
        <v>476</v>
      </c>
      <c r="C162" s="57" t="s">
        <v>783</v>
      </c>
      <c r="D162" s="57" t="s">
        <v>657</v>
      </c>
      <c r="E162" s="58">
        <v>2</v>
      </c>
      <c r="F162" s="58">
        <v>2</v>
      </c>
      <c r="G162" s="57" t="s">
        <v>789</v>
      </c>
      <c r="H162" s="57" t="s">
        <v>790</v>
      </c>
      <c r="I162" s="59" t="s">
        <v>791</v>
      </c>
      <c r="J162" s="57" t="s">
        <v>355</v>
      </c>
      <c r="K162" s="60" t="s">
        <v>823</v>
      </c>
    </row>
    <row r="163" spans="1:11" s="50" customFormat="1" ht="50.25" x14ac:dyDescent="0.3">
      <c r="A163" s="57" t="s">
        <v>655</v>
      </c>
      <c r="B163" s="57" t="s">
        <v>480</v>
      </c>
      <c r="C163" s="57" t="s">
        <v>792</v>
      </c>
      <c r="D163" s="57" t="s">
        <v>657</v>
      </c>
      <c r="E163" s="58">
        <v>2</v>
      </c>
      <c r="F163" s="58">
        <v>2</v>
      </c>
      <c r="G163" s="57" t="s">
        <v>793</v>
      </c>
      <c r="H163" s="57" t="s">
        <v>794</v>
      </c>
      <c r="I163" s="59" t="s">
        <v>795</v>
      </c>
      <c r="J163" s="57" t="s">
        <v>355</v>
      </c>
      <c r="K163" s="60" t="s">
        <v>832</v>
      </c>
    </row>
    <row r="164" spans="1:11" s="50" customFormat="1" ht="66.75" x14ac:dyDescent="0.3">
      <c r="A164" s="57" t="s">
        <v>655</v>
      </c>
      <c r="B164" s="57" t="s">
        <v>486</v>
      </c>
      <c r="C164" s="57" t="s">
        <v>796</v>
      </c>
      <c r="D164" s="57" t="s">
        <v>657</v>
      </c>
      <c r="E164" s="58">
        <v>2</v>
      </c>
      <c r="F164" s="58">
        <v>2</v>
      </c>
      <c r="G164" s="57" t="s">
        <v>797</v>
      </c>
      <c r="H164" s="57" t="s">
        <v>798</v>
      </c>
      <c r="I164" s="59" t="s">
        <v>799</v>
      </c>
      <c r="J164" s="57" t="s">
        <v>196</v>
      </c>
      <c r="K164" s="60" t="s">
        <v>827</v>
      </c>
    </row>
    <row r="165" spans="1:11" s="50" customFormat="1" ht="66.75" x14ac:dyDescent="0.3">
      <c r="A165" s="57" t="s">
        <v>655</v>
      </c>
      <c r="B165" s="57" t="s">
        <v>486</v>
      </c>
      <c r="C165" s="57" t="s">
        <v>796</v>
      </c>
      <c r="D165" s="57" t="s">
        <v>657</v>
      </c>
      <c r="E165" s="58">
        <v>2</v>
      </c>
      <c r="F165" s="58">
        <v>2</v>
      </c>
      <c r="G165" s="57" t="s">
        <v>800</v>
      </c>
      <c r="H165" s="57" t="s">
        <v>801</v>
      </c>
      <c r="I165" s="59" t="s">
        <v>799</v>
      </c>
      <c r="J165" s="57" t="s">
        <v>56</v>
      </c>
      <c r="K165" s="60" t="s">
        <v>827</v>
      </c>
    </row>
  </sheetData>
  <autoFilter ref="A2:K165">
    <sortState ref="A3:K165">
      <sortCondition ref="A3:A165"/>
      <sortCondition ref="B3:B165"/>
      <sortCondition ref="C3:C165"/>
    </sortState>
  </autoFilter>
  <mergeCells count="1">
    <mergeCell ref="A1:K1"/>
  </mergeCells>
  <phoneticPr fontId="2" type="noConversion"/>
  <pageMargins left="0.31496062992125984" right="0.31496062992125984" top="0.35433070866141736" bottom="0.15748031496062992" header="0.11811023622047245" footer="0.1181102362204724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開課一覽表</vt:lpstr>
      <vt:lpstr>各系支援數</vt:lpstr>
      <vt:lpstr>張貼公佈欄版</vt:lpstr>
      <vt:lpstr>張貼公佈欄版!Print_Area</vt:lpstr>
      <vt:lpstr>張貼公佈欄版!Print_Titles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2022-01-27T02:59:29Z</cp:lastPrinted>
  <dcterms:created xsi:type="dcterms:W3CDTF">2022-01-19T07:25:15Z</dcterms:created>
  <dcterms:modified xsi:type="dcterms:W3CDTF">2022-03-10T06:41:33Z</dcterms:modified>
</cp:coreProperties>
</file>