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6-2通識課程\106-2各系支援數\支援數\"/>
    </mc:Choice>
  </mc:AlternateContent>
  <bookViews>
    <workbookView xWindow="0" yWindow="0" windowWidth="21840" windowHeight="9348"/>
  </bookViews>
  <sheets>
    <sheet name="開課一覽表" sheetId="1" r:id="rId1"/>
    <sheet name="支援數" sheetId="2" r:id="rId2"/>
  </sheets>
  <definedNames>
    <definedName name="_xlnm._FilterDatabase" localSheetId="0" hidden="1">開課一覽表!$A$1:$M$156</definedName>
  </definedNames>
  <calcPr calcId="152511"/>
</workbook>
</file>

<file path=xl/calcChain.xml><?xml version="1.0" encoding="utf-8"?>
<calcChain xmlns="http://schemas.openxmlformats.org/spreadsheetml/2006/main">
  <c r="D33" i="2" l="1"/>
  <c r="C33" i="2"/>
  <c r="B33" i="2"/>
  <c r="D29" i="2"/>
  <c r="C29" i="2"/>
  <c r="B29" i="2"/>
  <c r="D26" i="2"/>
  <c r="C26" i="2"/>
  <c r="B26" i="2"/>
  <c r="D18" i="2"/>
  <c r="C18" i="2"/>
  <c r="B18" i="2"/>
  <c r="D15" i="2"/>
  <c r="C15" i="2"/>
  <c r="B15" i="2"/>
  <c r="D10" i="2"/>
  <c r="C10" i="2"/>
  <c r="B10" i="2"/>
  <c r="B39" i="2" l="1"/>
  <c r="C39" i="2"/>
  <c r="D39" i="2"/>
  <c r="F155" i="1"/>
  <c r="E155" i="1"/>
</calcChain>
</file>

<file path=xl/sharedStrings.xml><?xml version="1.0" encoding="utf-8"?>
<sst xmlns="http://schemas.openxmlformats.org/spreadsheetml/2006/main" count="1589" uniqueCount="555">
  <si>
    <t>開課班級</t>
  </si>
  <si>
    <t>科目代碼</t>
  </si>
  <si>
    <t>必選修</t>
  </si>
  <si>
    <t>學分</t>
  </si>
  <si>
    <t>時數</t>
  </si>
  <si>
    <t>任課老師</t>
  </si>
  <si>
    <t>場地</t>
  </si>
  <si>
    <t>節次</t>
  </si>
  <si>
    <t>備註</t>
  </si>
  <si>
    <t>選課限制</t>
  </si>
  <si>
    <t>通識一</t>
  </si>
  <si>
    <t>UGE11B1AA007</t>
  </si>
  <si>
    <t>大一英文(二):基礎級</t>
  </si>
  <si>
    <t>必修</t>
  </si>
  <si>
    <t>許孝芳</t>
  </si>
  <si>
    <t>A101(62)</t>
  </si>
  <si>
    <t>11,12</t>
  </si>
  <si>
    <t>一、初選階段限大一，師範學院；基礎級1，由通識中心匯入修課名單。
二、加退選階段，開放大二、三、四學生下修；大一仍限師範學院。</t>
  </si>
  <si>
    <t xml:space="preserve">	限大一師範學院學生選修。</t>
  </si>
  <si>
    <t>13,14</t>
  </si>
  <si>
    <t>一、初選階段限大一，師範學院；基礎級2，由通識中心匯入修課名單。
二、加退選階段，開放大二、三、四學生下修；大一仍限師範學院。</t>
  </si>
  <si>
    <t>朱怡貞</t>
  </si>
  <si>
    <t>A104(62)</t>
  </si>
  <si>
    <t>一、初選階段限大一，師範學院；基礎級3，由通識中心匯入修課名單。
二、加退選階段，開放大二、三、四學生下修；大一仍限師範學院。</t>
  </si>
  <si>
    <t>劉沂芳</t>
  </si>
  <si>
    <t>TA101(40)</t>
  </si>
  <si>
    <t>一、本課程配合運競學程學生比賽調整上課時間。 二、本課程調自107年05月14日起，每週五B.C.D及每週六2.3.4上課。  三、上課教室師範學院TA101教室。  四、本課程限運競學程學生選修。</t>
  </si>
  <si>
    <t>限大一運競學程生選修。</t>
  </si>
  <si>
    <t>UGE11B1AA008</t>
  </si>
  <si>
    <t>大一英文(二):中級</t>
  </si>
  <si>
    <t>楊志偉</t>
  </si>
  <si>
    <t>A103(62)</t>
  </si>
  <si>
    <t>一、初選階段限大一，師範學院；中級1，由通識中心匯入修課名單。
二、加退選階段，開放大二、三、四學生下修；大一仍限師範學院。</t>
  </si>
  <si>
    <t>段人鳳</t>
  </si>
  <si>
    <t>A102(62)</t>
  </si>
  <si>
    <t>一、初選階段限大一，師範學院；中級2，由通識中心匯入修課名單。
二、加退選階段，開放大二、三、四學生下修；大一仍限師範學院。</t>
  </si>
  <si>
    <t>一、初選階段限大一，師範學院；中級3，由通識中心匯入修課名單。
二、加退選階段，開放大二、三、四學生下修；大一仍限師範學院。</t>
  </si>
  <si>
    <t>UGE11B1AA009</t>
  </si>
  <si>
    <t>大一英文(二):進階級</t>
  </si>
  <si>
    <t>一、初選階段限大一，師範學院；進階級，由通識中心匯入修課名單。
二、加退選階段，開放大二、三、四學生下修；大一仍限師範學院。</t>
  </si>
  <si>
    <t>46,47</t>
  </si>
  <si>
    <t>一、初選階段限大一，理工學院；基礎級1，由通識中心匯入修課名單。
二、加退選階段，開放大二、三、四學生下修；大一仍限理工學院。</t>
  </si>
  <si>
    <t xml:space="preserve">	限大一理工學院學生選修。</t>
  </si>
  <si>
    <t>48,49</t>
  </si>
  <si>
    <t>一、初選階段限大一，理工學院；基礎級2，由通識中心匯入修課名單。
二、加退選階段，開放大二、三、四學生下修；大一仍限理工學院。</t>
  </si>
  <si>
    <t>曾瑞華</t>
  </si>
  <si>
    <t>H306-1(68)</t>
  </si>
  <si>
    <t>一、初選階段限大一，理工學院；基礎級3，由通識中心匯入修課名單。
二、加退選階段，開放大二、三、四學生下修；大一仍限理工學院。</t>
  </si>
  <si>
    <t>劉文雲</t>
  </si>
  <si>
    <t>H112-2(56)</t>
  </si>
  <si>
    <t>一、初選階段限大一，理工學院；基礎級4，由通識中心匯入修課名單。
二、加退選階段，開放大二、三、四學生下修；大一仍限理工學院。</t>
  </si>
  <si>
    <t>一、初選階段限大一，理工學院；基礎級5，由通識中心匯入修課名單。
二、加退選階段，開放大二、三、四學生下修；大一仍限理工學院。</t>
  </si>
  <si>
    <t>一、初選階段限大一，理工學院；中級1，由通識中心匯入修課名單。
二、加退選階段，開放大二、三、四學生下修；大一仍限理工學院。</t>
  </si>
  <si>
    <t>一、初選階段限大一，理工學院；中級2，由通識中心匯入修課名單。
二、加退選階段，開放大二、三、四學生下修；大一仍限理工學院。</t>
  </si>
  <si>
    <t>一、初選階段限大一，理工學院；中級3，由通識中心匯入修課名單。
二、加退選階段，開放大二、三、四學生下修；大一仍限理工學院。</t>
  </si>
  <si>
    <t>一、初選階段限大一，理工學院；進階級，由通識中心匯入修課名單。
二、加退選階段，開放大二、三、四學生下修；大一仍限理工學院。</t>
  </si>
  <si>
    <t>51,52</t>
  </si>
  <si>
    <t>一、初選階段限大一，人文學院；基礎級1，由通識中心匯入修課名單。
二、加退選階段，開放大二、三、四學生下修；大一仍限人文學院。</t>
  </si>
  <si>
    <t xml:space="preserve">	限大一人文學院學生選修。</t>
  </si>
  <si>
    <t>沈富源</t>
  </si>
  <si>
    <t>H112-3(48)</t>
  </si>
  <si>
    <t>一、初選階段限大一，人文學院；基礎級2，由通識中心匯入修課名單。
二、加退選階段，開放大二、三、四學生下修；大一仍限人文學院。</t>
  </si>
  <si>
    <t>李香妮</t>
  </si>
  <si>
    <t>H206(63)</t>
  </si>
  <si>
    <t>一、初選階段限大一，人文學院；基礎級3，由通識中心匯入修課名單。
二、加退選階段，開放大二、三、四學生下修；大一仍限人文學院。</t>
  </si>
  <si>
    <t>一、初選階段限大一，人文學院；中級1，由通識中心匯入修課名單。
二、加退選階段，開放大二、三、四學生下修；大一仍限人文學院。</t>
  </si>
  <si>
    <t>53,54</t>
  </si>
  <si>
    <t>一、初選階段限大一，人文學院；中級2，由通識中心匯入修課名單。 二、加退選階段，開放大二、三、四學生下修；大一仍限人文學院。</t>
  </si>
  <si>
    <t>高加州</t>
  </si>
  <si>
    <t>一、初選階段限大一，人文學院；進階級A，由通識中心匯入修課名單。
二、加退選階段，開放大二、三、四學生下修；大一仍限人文學院。</t>
  </si>
  <si>
    <t>一、初選階段限大一，人文學院；進階級B，由通識中心匯入修課名單。
二、加退選階段，開放大二、三、四學生下修；大一仍限人文學院。</t>
  </si>
  <si>
    <t>UGE11B1BA002</t>
  </si>
  <si>
    <t>中文閱讀與寫作(二)</t>
  </si>
  <si>
    <t>陳怡薇</t>
  </si>
  <si>
    <t>A201(62)</t>
  </si>
  <si>
    <t>一、初選階段：限音樂系一年級學生選修。
二、加退選階段：限音樂系一年級學生選修及大二、三、四學生選修</t>
  </si>
  <si>
    <t xml:space="preserve">	限大一音樂系學生。</t>
  </si>
  <si>
    <t>曾瓊瑤</t>
  </si>
  <si>
    <t>A203(62)</t>
  </si>
  <si>
    <t>一、初選階段：限英美系一年級學生選修。
二、加退選階段：限英美系一年級學生選修及大二、三、四學生選修</t>
  </si>
  <si>
    <t>限大一英美系學生選修。</t>
  </si>
  <si>
    <t>一、初選階段：限美術系一年級學生選修。
二、加退選階段：限美術系一年級學生選修及大二、三、四學生選修</t>
  </si>
  <si>
    <t>限大一美術系學生。</t>
  </si>
  <si>
    <t>王蕙瑄</t>
  </si>
  <si>
    <t>A202(62)</t>
  </si>
  <si>
    <t>一、初選階段：限公事系一年級學生選修。二、加退選階段：限公事系一年級學生選修及大二、三、四學生選修</t>
  </si>
  <si>
    <t xml:space="preserve">	限大一公事系學生選修。</t>
  </si>
  <si>
    <t>一、初選階段：限心動系一年級學生選修。
二、加退選階段：限心動系一年級學生選修及大二、三、四學生選修。</t>
  </si>
  <si>
    <t>限大一心動系學生選修。</t>
  </si>
  <si>
    <t>一、初選階段：限運競學程一年級學生選修。二、加退選階段：限運競學程一年級學生選修及大二、三、四學生選修。</t>
  </si>
  <si>
    <t>一、初選階段：限體育系一年級學生選修。
二、加退選階段：限體育系一年級學生選修及大二、三、四學生選修</t>
  </si>
  <si>
    <t>限大一體育系學生選修。</t>
  </si>
  <si>
    <t>涂藍云</t>
  </si>
  <si>
    <t>一、初選階段：限幼教系一年級學生選修。
二、加退選階段：限幼教系一年級學生選修及大二、三、四學生選修</t>
  </si>
  <si>
    <t>限大一幼教系學生。</t>
  </si>
  <si>
    <t>陳信安</t>
  </si>
  <si>
    <t>A306(60)</t>
  </si>
  <si>
    <t>一、初選階段：限文休一年級學生選修。
二、加退選階段：限文休一年級學生選修及大二、三、四學生選修</t>
  </si>
  <si>
    <t>限大一文休系學生選修。</t>
  </si>
  <si>
    <t>一、初選階段：限特教一年級學生選修。
二、加退選階段：限特教一年級學生選修及大二、三、四學生選修</t>
  </si>
  <si>
    <t>限大一特教系學生。</t>
  </si>
  <si>
    <t>一、初選階段：限數媒一年級學生選修。
二、加退選階段：限數媒一年級學生選修及大二、三、四學生選修</t>
  </si>
  <si>
    <t xml:space="preserve">	限大一數媒系學生選修。</t>
  </si>
  <si>
    <t>一、初選階段：限教育一年級學生選修。
二、加退選階段：限教育一年級學生選修及大二、三、四學生選修</t>
  </si>
  <si>
    <t>限大一教育系學生選修。</t>
  </si>
  <si>
    <t>SEB401(65)</t>
  </si>
  <si>
    <t>一、初選階段：限應數一年級學生選修。
二、加退選階段：限應數一年級學生選修及大二、三、四學生選修</t>
  </si>
  <si>
    <t>限大一應數系學生選修。</t>
  </si>
  <si>
    <t>SEB203(62)</t>
  </si>
  <si>
    <t>一、初選階段：限應物一年級學生選修。
二、加退選階段：限應物一年級學生選修及大二、三、四學生選修</t>
  </si>
  <si>
    <t>限大一應科系-物理組學生選修。</t>
  </si>
  <si>
    <t>SEB104(81)</t>
  </si>
  <si>
    <t>一、初選階段：限應化一年級學生選修。
二、加退選階段：限應化一年級學生選修及大二、三、四學生選修</t>
  </si>
  <si>
    <t xml:space="preserve">	限大一應科系-化學組學生選修。</t>
  </si>
  <si>
    <t>林修德</t>
  </si>
  <si>
    <t>SEA409(70)</t>
  </si>
  <si>
    <t>一、初選階段：限生科一年級學生選修。
二、加退選階段：限生科一年級學生選修及大二、三、四學生選修</t>
  </si>
  <si>
    <t xml:space="preserve">	限大一生科系學生選修。</t>
  </si>
  <si>
    <t>SEC420(60)</t>
  </si>
  <si>
    <t>一、初選階段：限資工一甲學生選修。
二、加退選階段：限資工一甲學生選修及大二、三、四學生選修</t>
  </si>
  <si>
    <t>限大一資工系-甲班學生選修。</t>
  </si>
  <si>
    <t>SEC219(62)</t>
  </si>
  <si>
    <t>一、初選階段：限資工一乙學生選修。
二、加退選階段：限資工一乙學生選修及大二、三、四學生選修</t>
  </si>
  <si>
    <t xml:space="preserve">	限大一資工系-乙班學生選修。</t>
  </si>
  <si>
    <t>SEC104(55)</t>
  </si>
  <si>
    <t>一、初選階段：限資管一年級學生選修。
二、加退選階段：限資管一年級學生選修及大二、三、四學生選修</t>
  </si>
  <si>
    <t>限大一資管系學生選修。</t>
  </si>
  <si>
    <t>SEB202(50)</t>
  </si>
  <si>
    <t>一、初選階段：限綠資一年級學生選修。二、加退選階段：限綠資一年級學生選修及大二、三、四學生選修</t>
  </si>
  <si>
    <t xml:space="preserve">	限大一綠資學程學生選修。</t>
  </si>
  <si>
    <t>UGE12B3BA004</t>
  </si>
  <si>
    <t>全民國防教育軍事訓練-國際情勢</t>
  </si>
  <si>
    <t>選修</t>
  </si>
  <si>
    <t>D101(85)</t>
  </si>
  <si>
    <t>洪佳伶老師/「全民國防教育軍事訓練」課程第一門選修2學分／2小時，可併計「向度二：公民、社會與全球視野」應修學分數內，其餘選修課程不得再折算畢業最低學分數。</t>
  </si>
  <si>
    <t>UGE12B3BA005</t>
  </si>
  <si>
    <t>全民國防教育軍事訓練-全民國防</t>
  </si>
  <si>
    <t>蕭雅芳</t>
  </si>
  <si>
    <t>A305(62)</t>
  </si>
  <si>
    <t>「全民國防教育軍事訓練」課程第一門選修2學分／2小時，可併計「向度二：公民、社會與全球視野」應修學分數內，其餘選修課程不得再折算畢業最低學分數。</t>
  </si>
  <si>
    <t>UGE12B3BA006</t>
  </si>
  <si>
    <t>全民國防教育軍事訓練-防衛動員</t>
  </si>
  <si>
    <t>高泉元</t>
  </si>
  <si>
    <t>UGE13B2AA001</t>
  </si>
  <si>
    <t>文學概論</t>
  </si>
  <si>
    <t>董恕明</t>
  </si>
  <si>
    <t>22,23,24</t>
  </si>
  <si>
    <t>一、初選階段限大一選修，華語系學生不得選修。
二、加退選階段，大一優先，華語系學生不得選修。</t>
  </si>
  <si>
    <t>(文學概論)限大一學生選修，但華語系學生不得選修。</t>
  </si>
  <si>
    <t>黃雅淳</t>
  </si>
  <si>
    <t>UGE13B2AA002</t>
  </si>
  <si>
    <t>哲學概論</t>
  </si>
  <si>
    <t>杜明城</t>
  </si>
  <si>
    <t>一、初選階段限大一學生選修，加退選階段，大一優先。</t>
  </si>
  <si>
    <t>(哲學概論)、(人類學導論)、(史學導論)，限大一學生選修。</t>
  </si>
  <si>
    <t>UGE13B2AA003</t>
  </si>
  <si>
    <t>人類學導論</t>
  </si>
  <si>
    <t>譚昌國</t>
  </si>
  <si>
    <t>H302(100)</t>
  </si>
  <si>
    <t>UGE13B2AA004</t>
  </si>
  <si>
    <t>藝術概論</t>
  </si>
  <si>
    <t>陳錦忠</t>
  </si>
  <si>
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</t>
  </si>
  <si>
    <t>(藝術概論)限大一學生選修，但教育學程學生不得選修。</t>
  </si>
  <si>
    <t>UGE13B2AA005</t>
  </si>
  <si>
    <t>史學導論</t>
  </si>
  <si>
    <t>賴亮郡</t>
  </si>
  <si>
    <t>TC301(55)</t>
  </si>
  <si>
    <t>一、初選階段限大一學生選修，加退選階段，大一優先。
二、102學年度前（含）入學之學生，不得修習本課，因本課程無法等同（認列）102學年度（含前）通識課程綱要課程。</t>
  </si>
  <si>
    <t>UGE13B2BA002</t>
  </si>
  <si>
    <t>社會學</t>
  </si>
  <si>
    <t>陳美芬</t>
  </si>
  <si>
    <t>21,22,23</t>
  </si>
  <si>
    <t>一、初選階段限大一選修，公事系學生不得選修。二、加退選階段，大一優先，公事系學生不得選修。</t>
  </si>
  <si>
    <t>(社會學)、(政治學)，限大一學生選修 ，但公事系學生不得選修。</t>
  </si>
  <si>
    <t>UGE13B2BA003</t>
  </si>
  <si>
    <t>管理學</t>
  </si>
  <si>
    <t>謝昆霖</t>
  </si>
  <si>
    <t>SEB208(80)</t>
  </si>
  <si>
    <t>一、初選階段限大一選修，文休系、數媒系、資管系、心動系、運競學程學生不得選修。
二、加退選階段，大一優先，文休系、數媒系、資管系、心動系、運競學程學生不得選修。</t>
  </si>
  <si>
    <t>(管理學)限大一學生選修，文休系、數媒系、資管系、心動系、運競學程學生不得選修。</t>
  </si>
  <si>
    <t>蔡進士</t>
  </si>
  <si>
    <t>TC302(55)</t>
  </si>
  <si>
    <t>UGE13B2BA004</t>
  </si>
  <si>
    <t>經濟學</t>
  </si>
  <si>
    <t>羅炳和</t>
  </si>
  <si>
    <t>一、初選階段限大一選修，文休系、應數系、資管系學生不得選修。
二、加退選階段，大一優先，文休系、應數系、資管系學生不得選修。</t>
  </si>
  <si>
    <t>(經濟學)限大一學生選修，但文休系、應數系、資管系學生不得選修</t>
  </si>
  <si>
    <t>施孟隆</t>
  </si>
  <si>
    <t>TA104(53)</t>
  </si>
  <si>
    <t>UGE13B2BA005</t>
  </si>
  <si>
    <t>政治學</t>
  </si>
  <si>
    <t>靳菱菱</t>
  </si>
  <si>
    <t>H202-2(52)</t>
  </si>
  <si>
    <t>一、初選階段，限大一選修，公事系學生不得選修。
二、加退選階段，限大一優先，限公事系學生不得選修。</t>
  </si>
  <si>
    <t>UGE13B2CA001</t>
  </si>
  <si>
    <t>微積分</t>
  </si>
  <si>
    <t>陳鵬安</t>
  </si>
  <si>
    <t>SEB105(80)</t>
  </si>
  <si>
    <t>42,43,44</t>
  </si>
  <si>
    <t>一、初選階段限大一選修，理工學院學生不得選修。二、加退選階段，大一優先，理工學院學生不得選修。三、本課程與「生科系」合開。</t>
  </si>
  <si>
    <t xml:space="preserve">	(微積分)限大一學生選修，但理工學院學生不得選修。</t>
  </si>
  <si>
    <t>統計學</t>
  </si>
  <si>
    <t>葉允棋</t>
  </si>
  <si>
    <t>C119(60)</t>
  </si>
  <si>
    <t>一、初選階段限大一選修，但應數系、資工系、資管系、生科系、綠資學程學生不得選修。
二、加退選階段，大一優先，但應數系、資工系、資管系、生科系、綠資學程學生不得選修。</t>
  </si>
  <si>
    <t>(統計學)限大一學生選修，但應數系、資工系、資管系、生科系、綠資學程學生不得選修。</t>
  </si>
  <si>
    <t>UGE13B2CA003</t>
  </si>
  <si>
    <t>環境科學</t>
  </si>
  <si>
    <t>陳雲芳</t>
  </si>
  <si>
    <t>D102(85)</t>
  </si>
  <si>
    <t xml:space="preserve">	(環境科學)限大一學生選修。</t>
  </si>
  <si>
    <t>3B,3C,3D</t>
  </si>
  <si>
    <t>/陳雲芳師/一、本課程配合運競學程學生比賽調整上課時間。 二、本課程調自107年05月14日起，每週三6.7.8、每週四6.7.8、每週五6.7.8上課。 三、上課教室A104教室。 四、本課程限運競學程學生選修。</t>
  </si>
  <si>
    <t>限運競學程學生選修。</t>
  </si>
  <si>
    <t>UGE13B2CA004</t>
  </si>
  <si>
    <t>資訊科學</t>
  </si>
  <si>
    <t>范揚興</t>
  </si>
  <si>
    <t>D301(60)</t>
  </si>
  <si>
    <t>一、初選階段限大一選修，理工學院學生不得選修。二、加退選階段，大一優先，理工學院學生不得選修。</t>
  </si>
  <si>
    <t>(資訊科學)限大一學生選修，但理工學院學生不得選修。</t>
  </si>
  <si>
    <t>黃恊弘</t>
  </si>
  <si>
    <t>一、初選階段限大一選修，理工學院學生不得選修。
二、加退選階段，大一優先，理工學院學生不得選修。</t>
  </si>
  <si>
    <t>UGE13B2CA006</t>
  </si>
  <si>
    <t>觀念生物學</t>
  </si>
  <si>
    <t>陳芝融</t>
  </si>
  <si>
    <t>SEA510(46)</t>
  </si>
  <si>
    <t>一、初選階段限大一選修，應科系、生科系、綠資學程學生不得選修。
二、加退選階段，大一優先，應科系、生科系、綠資學程學生不得選修。</t>
  </si>
  <si>
    <t>(觀念生物學)、(觀念化學)限大一學生選修，但應科系、生科系、綠資學程學生不得選修。</t>
  </si>
  <si>
    <t>楊繼江</t>
  </si>
  <si>
    <t>D201(80)</t>
  </si>
  <si>
    <t>一、初選階段限大一選修，應科系、生科系、綠資學程學生不得選修。二、加退選階段，大一優先，應科系、生科系、綠資學程學生不得選修。</t>
  </si>
  <si>
    <t>UGE13B2CA007</t>
  </si>
  <si>
    <t>觀念化學</t>
  </si>
  <si>
    <t>胡焯淳,邱泰嘉</t>
  </si>
  <si>
    <t>SEB106(80)</t>
  </si>
  <si>
    <t>UGE11B40A002</t>
  </si>
  <si>
    <t>運動與健康(二)</t>
  </si>
  <si>
    <t>何永彬</t>
  </si>
  <si>
    <t>G103(230)</t>
  </si>
  <si>
    <t>1.項目：籃球。2.第一階段限理工學院大一選修。3.加退選階段，開放大二、三、四學生下修；大一仍限理工學院。4.術科場地：室內籃球場。</t>
  </si>
  <si>
    <t>洪煌佳</t>
  </si>
  <si>
    <t>G204(57)</t>
  </si>
  <si>
    <t>1.項目：劍道。2.第一階段限理工學院大一選修。3.加退選階段，開放大二、三、四學生下修；大一仍限理工學院。4.術科場地：韻律室。</t>
  </si>
  <si>
    <t>吳明灝</t>
  </si>
  <si>
    <t>OU101(200)</t>
  </si>
  <si>
    <t>1.項目：單車運動。2.第一階段限理工學院大一選修。3.加退選階段，開放大二、三、四學生下修；大一仍限理工學院。4.術科場地：田徑場。5.雨天備用場地：G105a。6.開學第一次上課地點：田徑場。</t>
  </si>
  <si>
    <t>陳幸汝</t>
  </si>
  <si>
    <t>S111(65)</t>
  </si>
  <si>
    <t>1.項目：游泳。2.第一階段限理工學院大一選修。3.加退選階段，開放大二、三、四學生下修；大一仍限理工學院。4.術科場地：游泳池。</t>
  </si>
  <si>
    <t>1.項目：足球。2.第一階段限理工學院大一選修。3.加退選階段，開放大二、三、四學生下修；大一仍限理工學院。4.術科場地：田徑場。5.雨天備用場地：韻律室。6.開學第一次上課地點：田徑場。</t>
  </si>
  <si>
    <t>陳司衛</t>
  </si>
  <si>
    <t>1.項目：羽球。2.第一階段限理工學院大一選修。3.加退選階段，開放大二、三、四學生下修；大一仍限理工學院。4.術科場地：室內籃球場。</t>
  </si>
  <si>
    <t>1.項目：游泳。2.第一階段限人文學院大一選修。3.加退選階段，開放大二、三、四學生下修；大一仍限人文學院。4.術科場地：游泳池。</t>
  </si>
  <si>
    <t>陳燕修</t>
  </si>
  <si>
    <t>G124(60)</t>
  </si>
  <si>
    <t>1.項目：防身術。2.第一階段限人文學院大一選修。3.加退選階段，開放大二、三、四學生下修；大一仍限人文學院。4.術科場地：柔道館。</t>
  </si>
  <si>
    <t>葉景谷</t>
  </si>
  <si>
    <t>G111(55)</t>
  </si>
  <si>
    <t>1.項目：桌球。2.第一階段限人文學院大一選修。3.加退選階段，開放大二、三、四學生下修；大一仍限人文學院。4.術科場地：桌球室。</t>
  </si>
  <si>
    <t>周財勝</t>
  </si>
  <si>
    <t>1.項目：羽球。2.第一階段限人文學院大一選修。3.加退選階段，開放大二、三、四學生下修；大一仍限人文學院。4.術科場地：室內籃球場。</t>
  </si>
  <si>
    <t>G112(50)</t>
  </si>
  <si>
    <t>1.項目：戶外運動。2.第一階段限人文學院大一選修。3.加退選階段，開放大二、三、四學生下修；大一仍限人文學院。4.術科場地：田徑場。5.雨天備用場地：體操房。6.開學第一次上課地點：體操房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</si>
  <si>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1.項目：游泳。2.第一階段限師範學院大一選修。3.加退選階段，開放大二、三、四學生下修；大一仍限師範學院。4.術科場地：游泳池。</t>
  </si>
  <si>
    <t>1.項目：單車運動。2.第一階段限師範學院大一選修。3.加退選階段，開放大二、三、四學生下修；大一仍限師範學院。4.術科場地：田徑場。5.雨天備用場地：G105a。6.開學第一次上課地點：田徑場。</t>
  </si>
  <si>
    <t>1.項目：戶外運動。2.第一階段限師範學院大一選修。3.加退選階段，開放大二、三、四學生下修；大一仍限師範學院。4.術科場地：田徑場。5.雨天備用場地：體操房。6.開學第一次上課地點：體操房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</si>
  <si>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王信民</t>
  </si>
  <si>
    <t>G105a(50)</t>
  </si>
  <si>
    <t>1.項目：棒壘球。2.第一階段限師範學院大一選修。3.加退選階段，開放大二、三、四學生下修；大一仍限師範學院。4.術科場地：棒球場。5.雨天備用場地：G105a。6.開學第一次上課地點：G105a</t>
  </si>
  <si>
    <t>范春源</t>
  </si>
  <si>
    <t>1.項目：桌球。2.第一階段限師範學院大一選修。3.加退選階段，開放大二、三、四學生下修；大一仍限師範學院。4.術科場地：桌球室。</t>
  </si>
  <si>
    <t>1.項目：防身術。2.第一階段限師範學院大一選修。3.加退選階段，開放大二、三、四學生下修；大一仍限師範學院。4.術科場地：柔道館。</t>
  </si>
  <si>
    <t>1.項目：海洋運動。2.第一階段限師範學院大一選修。3.加退選階段，開放大二、三、四學生下修；大一仍限師範學院。4.術科場地：田徑場。5.雨天備用場地：體操房。6.開學第一次上課地點：體操房。7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</si>
  <si>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D202(80)</t>
  </si>
  <si>
    <t>海樹兒‧犮剌拉菲老師/一、初選階段限大一學生選修，加退選階段，大一優先。</t>
  </si>
  <si>
    <t>高克武</t>
  </si>
  <si>
    <t>1.項目：棒壘球。2.第一階段限理工學院大一選修。3.加退選階段，開放大二、三、四學生下修；大一仍限理工學院。4.術科場地：棒球場。5.雨天備用場地：G105a。6.開學第一次上課地點：G105a。</t>
  </si>
  <si>
    <t>UGE12B3CA001</t>
  </si>
  <si>
    <t>通識教育講座課程:科技、自然與環境生態</t>
  </si>
  <si>
    <t>黃豐國,曾瓊瑤</t>
  </si>
  <si>
    <t>C108(192)</t>
  </si>
  <si>
    <t>一、二、三、四學生選修。</t>
  </si>
  <si>
    <t>無</t>
  </si>
  <si>
    <t>通識二</t>
  </si>
  <si>
    <t>UGE11B1AA010</t>
  </si>
  <si>
    <t>大二英文:基礎級</t>
  </si>
  <si>
    <t>21,22</t>
  </si>
  <si>
    <t>一、初選階段限大二，基礎級1，由通識中心匯入修課名單。
二、加退選階段，開放大二、三、四學生修課。</t>
  </si>
  <si>
    <t>限大二學生選修。</t>
  </si>
  <si>
    <t>23,24</t>
  </si>
  <si>
    <t>一、初選階段限大二，基礎級2，由通識中心匯入修課名單。
二、加退選階段，開放大二、三、四學生修課。</t>
  </si>
  <si>
    <t>柯文博</t>
  </si>
  <si>
    <t>一、初選階段限大二，基礎級3，由通識中心匯入修課名單。
二、加退選階段，開放大二、三、四學生修課。</t>
  </si>
  <si>
    <t>蔡欣純</t>
  </si>
  <si>
    <t>一、初選階段限大二，基礎級4，由通識中心匯入修課名單。
二、加退選階段，開放大二、三、四學生修課。</t>
  </si>
  <si>
    <t>張雅蘭</t>
  </si>
  <si>
    <t>一、初選階段限大二，基礎級5，由通識中心匯入修課名單。
二、加退選階段，開放大二、三、四學生修課。</t>
  </si>
  <si>
    <t>一、初選階段限大二，基礎級6，由通識中心匯入修課名單。
二、加退選階段，開放大二、三、四學生修課。</t>
  </si>
  <si>
    <t>UGE11B1AA011</t>
  </si>
  <si>
    <t>大二英文:中級</t>
  </si>
  <si>
    <t>一、初選階段限大二，中級1，由通識中心匯入修課名單。
二、加退選階段，開放大二、三、四學生修課。</t>
  </si>
  <si>
    <t>一、初選階段限大二，中級2，由通識中心匯入修課名單。
二、加退選階段，開放大二、三、四學生修課。</t>
  </si>
  <si>
    <t>一、初選階段限大二，中級3，由通識中心匯入修課名單。
二、加退選階段，開放大二、三、四學生修課。</t>
  </si>
  <si>
    <t>陳淑芬</t>
  </si>
  <si>
    <t>H112-1(68)</t>
  </si>
  <si>
    <t>一、初選階段限大二，中級4，由通識中心匯入修課名單。
二、加退選階段，開放大二、三、四學生修課。</t>
  </si>
  <si>
    <t>UGE11B1AA012</t>
  </si>
  <si>
    <t>大二英文:進階級</t>
  </si>
  <si>
    <t>一、初選階段限大二，進階級A，由通識中心匯入修課名單。
二、加退選階段，開放大二、三、四學生修課。</t>
  </si>
  <si>
    <t>一、初選階段限大二，進階級B，由通識中心匯入修課名單。
二、加退選階段，開放大二、三、四學生修課。</t>
  </si>
  <si>
    <t>UGE12B3AA004</t>
  </si>
  <si>
    <t>兒童文學與文化</t>
  </si>
  <si>
    <t>一、初選階段限大二學生選修，但英美系學生不得選修。
二、加退選階段，二、三、四學生選修，但英美系學生不得選修。</t>
  </si>
  <si>
    <t>(兒童文學與文化)限大二學生選修，但英美系學生不得選修。</t>
  </si>
  <si>
    <t>UGE12B3AA006</t>
  </si>
  <si>
    <t>音樂欣賞</t>
  </si>
  <si>
    <t>林清財</t>
  </si>
  <si>
    <t>H418-3(60)</t>
  </si>
  <si>
    <t>一、初選階段，大二學生選修。
二、加退選階段，二、三、四學生選修。</t>
  </si>
  <si>
    <t>趙陽明</t>
  </si>
  <si>
    <t>UGE12B3AA008</t>
  </si>
  <si>
    <t>影像閱讀與反思</t>
  </si>
  <si>
    <t>洪瓊君</t>
  </si>
  <si>
    <t>H216(70)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</si>
  <si>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</si>
  <si>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一、本課程配合運競學程學生比賽調整上課時間。 二、本課程調自107年05月14日起，每週二2.3.4及每週四2.3.4上課。 三、上課教室TA101教室。 四、本課程限運競學程學生選修</t>
  </si>
  <si>
    <t>UGE12B3AA010</t>
  </si>
  <si>
    <t>倫理與道德推理</t>
  </si>
  <si>
    <t>許巧靜</t>
  </si>
  <si>
    <t>UGE12B3AA011</t>
  </si>
  <si>
    <t>西方小說與電影</t>
  </si>
  <si>
    <t>一、初選階段，大二學生選修。二、加退選階段，二、三、四學生選修。三、102學年度前（含）入學之學生，不得修習本課，因本課程無法等同（認列）102學年度（含前）通識課程綱要課程。四、本課程為英文授課，請選修同學自行評估語文能力。</t>
  </si>
  <si>
    <t>文學與電影</t>
  </si>
  <si>
    <t>(文學與電影)限大二學生選修，但英美系學生不得選修。</t>
  </si>
  <si>
    <t>UGE12B3AA017</t>
  </si>
  <si>
    <t>圖畫書</t>
  </si>
  <si>
    <t>林芊宏</t>
  </si>
  <si>
    <t>H217(86)</t>
  </si>
  <si>
    <t>UGE12B3AA019</t>
  </si>
  <si>
    <t>幻想文學</t>
  </si>
  <si>
    <t>葛容均</t>
  </si>
  <si>
    <t>UGE12B3AA020</t>
  </si>
  <si>
    <t>英美語文與文化</t>
  </si>
  <si>
    <t>UGE12B3AA022</t>
  </si>
  <si>
    <t>東方人文與哲思</t>
  </si>
  <si>
    <t>一、初選階段，大二學生選修。二、加退選階段，二、三、四學生選修。三、102學年度前（含）入學之學生，不得修習本課，因本課程無法等同（認列）102學年度（含前）通識課程綱要課程。四、其他備註： 1.本課程授課內容以「禪的智慧與文化」為主。 2. ｢禪｣的智慧為人類多元文化珍貴資產之一，在東方人文與哲學中，乃是具有二千餘年 歷史之重要的一支，在人文學的研究領域中，更是具有學術客觀性的一門學科，歡迎對禪的生命觀、生活觀、世界觀、文學哲思有興趣之同學選修。此課程可視為對東方文化其中一學門的客觀認識，更可視為與人生探索息息相關的生命實踐學。然為尊重多元宗教信仰，敬請同學修課前仔細檢視課綱，擇選最適合自己的博雅課程，展開您的通識學習!</t>
  </si>
  <si>
    <t>UGE12B3BA009</t>
  </si>
  <si>
    <t>南島社會與發展</t>
  </si>
  <si>
    <t>蔣斌</t>
  </si>
  <si>
    <t>H202-1(52)</t>
  </si>
  <si>
    <t>UGE12B3BA012</t>
  </si>
  <si>
    <t>資訊媒體素養與倫理</t>
  </si>
  <si>
    <t>鄭秀慧</t>
  </si>
  <si>
    <t>UGE12B3BA014</t>
  </si>
  <si>
    <t>休閒遊憩與社會</t>
  </si>
  <si>
    <t>TB101(50)</t>
  </si>
  <si>
    <t>UGE12B3BA015</t>
  </si>
  <si>
    <t>綠色生產與消費</t>
  </si>
  <si>
    <t>黃祥恩</t>
  </si>
  <si>
    <t>UGE12B3BA016</t>
  </si>
  <si>
    <t>食農教育</t>
  </si>
  <si>
    <t>UGE12B3BA017</t>
  </si>
  <si>
    <t>現代公民與法律</t>
  </si>
  <si>
    <t>陳宗憶</t>
  </si>
  <si>
    <t>蘇銘暉</t>
  </si>
  <si>
    <t>1C,1D</t>
  </si>
  <si>
    <t>UGE12B3BA019</t>
  </si>
  <si>
    <t>犯罪與社會</t>
  </si>
  <si>
    <t>謝志龍</t>
  </si>
  <si>
    <t>UGE12B3BA022</t>
  </si>
  <si>
    <t>文化觀光</t>
  </si>
  <si>
    <t>張凱智</t>
  </si>
  <si>
    <t>一、初選階段限大二學生選修，文休系學生不得選修。
二、加退選階段，二、三、四學生選修，但文休系學生不得選修。</t>
  </si>
  <si>
    <t>(文化觀光)限大二學生選修，文休系學生不得選修。</t>
  </si>
  <si>
    <t>UGE12B3BA028</t>
  </si>
  <si>
    <t>高齡化議題與服務</t>
  </si>
  <si>
    <t>劉麗娟</t>
  </si>
  <si>
    <t>UGE12B3DA002</t>
  </si>
  <si>
    <t>婚姻與家庭</t>
  </si>
  <si>
    <t>林貴美</t>
  </si>
  <si>
    <t>一、初選階段限大二學生選修，幼教系學生不得選修。二、加退選階段，二、三、四學生選修，但幼教系學生不得選修。</t>
  </si>
  <si>
    <t>(婚姻與家庭)限大二學生選修，但幼教系學生不得選修。</t>
  </si>
  <si>
    <t>UGE12B3DA004</t>
  </si>
  <si>
    <t>人際關係與溝通</t>
  </si>
  <si>
    <t>一、初選階段限大二學生選修，幼教系及教育學程學生不得選修。
二、加退選階段，二、三、四學生選修，但幼教系及教育學程學生不得選修。</t>
  </si>
  <si>
    <t>(人際關係與溝通)限大二學生選修，幼教系及教育學程學生不得選修。</t>
  </si>
  <si>
    <t>UGE12B3DA005</t>
  </si>
  <si>
    <t>情緒管理與壓力調適</t>
  </si>
  <si>
    <t>2B,2C</t>
  </si>
  <si>
    <t>李明純/一、初選階段，大二學生選修。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</si>
  <si>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UGE12B3DA006</t>
  </si>
  <si>
    <t>休閒與自我成長</t>
  </si>
  <si>
    <t>UGE12B3DA008</t>
  </si>
  <si>
    <t>服務學習</t>
  </si>
  <si>
    <t>UGE12B3DA009</t>
  </si>
  <si>
    <t>理財與人生規劃</t>
  </si>
  <si>
    <t>陳盈如</t>
  </si>
  <si>
    <t>一、本課程配合運競學程學生比賽調整上課時間。 二、本課程調自107年05月14日起，每週二6.7.8及每週三6.7.8上課。 三、上課教室TA101教室。 四、本課程限運競學程學生選修</t>
  </si>
  <si>
    <t>UGE12B3DA010</t>
  </si>
  <si>
    <t>健康促進與身體調適</t>
  </si>
  <si>
    <t>劉美珠</t>
  </si>
  <si>
    <t>G114(60)</t>
  </si>
  <si>
    <t>傅正思</t>
  </si>
  <si>
    <t>一、初選階段，大二學生選修。二、加退選階段，二、三、四學生選修。</t>
  </si>
  <si>
    <t>UGE12B3DA011</t>
  </si>
  <si>
    <t>戶外歷險與探索</t>
  </si>
  <si>
    <t>溫卓謀</t>
  </si>
  <si>
    <t>一、初選階段，大二學生選修。二、加退選階段，二、三、四學生選修。三、102學年度前（含）入學之學生，不得修習本課，因本課程無法等同（認列）102學年度（含前）通識課程綱要課程。</t>
  </si>
  <si>
    <t>UGE12B3DA016</t>
  </si>
  <si>
    <t>職涯輔導與規劃</t>
  </si>
  <si>
    <t>李富美</t>
  </si>
  <si>
    <t>UGE12B3CA002</t>
  </si>
  <si>
    <t>環境與防災</t>
  </si>
  <si>
    <t>王文清</t>
  </si>
  <si>
    <t>UGE12B3CA003</t>
  </si>
  <si>
    <t>氣候變遷與調適</t>
  </si>
  <si>
    <t>UGE12B3CA004</t>
  </si>
  <si>
    <t>環境保護與永續發展</t>
  </si>
  <si>
    <t>江昱仁</t>
  </si>
  <si>
    <t>UGE12B3CA005</t>
  </si>
  <si>
    <t>生態資源</t>
  </si>
  <si>
    <t>江偉全</t>
  </si>
  <si>
    <t>UGE12B3CA007</t>
  </si>
  <si>
    <t>新世代行銷</t>
  </si>
  <si>
    <t>許立群</t>
  </si>
  <si>
    <t>張翔</t>
  </si>
  <si>
    <t>H113-1(75)</t>
  </si>
  <si>
    <t>UGE12B3CA009</t>
  </si>
  <si>
    <t>現代化學探索</t>
  </si>
  <si>
    <t>林家慶</t>
  </si>
  <si>
    <t>UGE12B3CA014</t>
  </si>
  <si>
    <t>電子多媒體應用</t>
  </si>
  <si>
    <t>陳世曄</t>
  </si>
  <si>
    <t>UGE12B3CA017</t>
  </si>
  <si>
    <t>女性科學家與科學發展</t>
  </si>
  <si>
    <t>潘玉樹</t>
  </si>
  <si>
    <t>UGE12B3CA018</t>
  </si>
  <si>
    <t>生態工法與永續發展</t>
  </si>
  <si>
    <t>蔡西銘</t>
  </si>
  <si>
    <t>UGE12B3CA020</t>
  </si>
  <si>
    <t>綠色科學</t>
  </si>
  <si>
    <t>一、初選階段限大二學生選修，應科系學生不得選修。
二、加退選階段，二、三、四學生選修，但應科系學生不得選修。</t>
  </si>
  <si>
    <t>(綠色科學)限大二學生選修，但應科系學生不得選修。</t>
  </si>
  <si>
    <t>通識三</t>
  </si>
  <si>
    <t>UGE12B1AA001</t>
  </si>
  <si>
    <t>英語能力檢測</t>
  </si>
  <si>
    <t>一、初選階段限大三。
二、加退選階段，開放大三、四學生修課。
三、選修學生英語能力需已達英檢初級程度以上或多益500分，或校內會考成績達140分以上。
四、修習本課程同學，需於修課期間參加相關英語能力檢測考試。
五、本次授課內容為多益英語測驗(TOEIC)內容。
六、102學年度前（含）入學之學生，不得修習本課，因本課程無法等同（認列）102學年度（含前）通識課程綱要課程。</t>
  </si>
  <si>
    <t>限大三學生選修。</t>
  </si>
  <si>
    <t>檔案建立日期: 2017年12月18日 下午 01:27:12</t>
  </si>
  <si>
    <t>班級課程</t>
    <phoneticPr fontId="3" type="noConversion"/>
  </si>
  <si>
    <r>
      <t>00-</t>
    </r>
    <r>
      <rPr>
        <sz val="11"/>
        <rFont val="細明體"/>
        <family val="3"/>
        <charset val="136"/>
      </rPr>
      <t>通識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</si>
  <si>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</si>
  <si>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</si>
  <si>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r>
      <t>13-</t>
    </r>
    <r>
      <rPr>
        <sz val="11"/>
        <rFont val="細明體"/>
        <family val="3"/>
        <charset val="136"/>
      </rPr>
      <t>英美系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</si>
  <si>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</si>
  <si>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</si>
  <si>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r>
      <t>05-</t>
    </r>
    <r>
      <rPr>
        <sz val="11"/>
        <rFont val="細明體"/>
        <family val="3"/>
        <charset val="136"/>
      </rPr>
      <t>體育系</t>
    </r>
    <phoneticPr fontId="3" type="noConversion"/>
  </si>
  <si>
    <r>
      <t>20-</t>
    </r>
    <r>
      <rPr>
        <sz val="11"/>
        <rFont val="細明體"/>
        <family val="3"/>
        <charset val="136"/>
      </rPr>
      <t>運競學程</t>
    </r>
    <phoneticPr fontId="3" type="noConversion"/>
  </si>
  <si>
    <r>
      <t>15-</t>
    </r>
    <r>
      <rPr>
        <sz val="11"/>
        <rFont val="細明體"/>
        <family val="3"/>
        <charset val="136"/>
      </rPr>
      <t>心動系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</si>
  <si>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</si>
  <si>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phoneticPr fontId="3" type="noConversion"/>
  </si>
  <si>
    <r>
      <t>05-</t>
    </r>
    <r>
      <rPr>
        <sz val="11"/>
        <rFont val="細明體"/>
        <family val="3"/>
        <charset val="136"/>
      </rPr>
      <t>體育系</t>
    </r>
    <phoneticPr fontId="3" type="noConversion"/>
  </si>
  <si>
    <r>
      <t>09-</t>
    </r>
    <r>
      <rPr>
        <sz val="11"/>
        <rFont val="細明體"/>
        <family val="3"/>
        <charset val="136"/>
      </rPr>
      <t>音樂系</t>
    </r>
    <phoneticPr fontId="3" type="noConversion"/>
  </si>
  <si>
    <r>
      <t>19-</t>
    </r>
    <r>
      <rPr>
        <sz val="11"/>
        <rFont val="細明體"/>
        <family val="3"/>
        <charset val="136"/>
      </rPr>
      <t>兒文所</t>
    </r>
    <phoneticPr fontId="3" type="noConversion"/>
  </si>
  <si>
    <r>
      <t>00-</t>
    </r>
    <r>
      <rPr>
        <sz val="11"/>
        <rFont val="細明體"/>
        <family val="3"/>
        <charset val="136"/>
      </rPr>
      <t>通識-兼</t>
    </r>
    <phoneticPr fontId="3" type="noConversion"/>
  </si>
  <si>
    <r>
      <t>18-</t>
    </r>
    <r>
      <rPr>
        <sz val="11"/>
        <rFont val="細明體"/>
        <family val="3"/>
        <charset val="136"/>
      </rPr>
      <t>公事系</t>
    </r>
    <phoneticPr fontId="3" type="noConversion"/>
  </si>
  <si>
    <r>
      <t>13-</t>
    </r>
    <r>
      <rPr>
        <sz val="11"/>
        <rFont val="細明體"/>
        <family val="3"/>
        <charset val="136"/>
      </rPr>
      <t>英美系</t>
    </r>
    <phoneticPr fontId="3" type="noConversion"/>
  </si>
  <si>
    <r>
      <t>07-</t>
    </r>
    <r>
      <rPr>
        <sz val="11"/>
        <rFont val="細明體"/>
        <family val="3"/>
        <charset val="136"/>
      </rPr>
      <t>美術系</t>
    </r>
    <phoneticPr fontId="3" type="noConversion"/>
  </si>
  <si>
    <r>
      <t>12-</t>
    </r>
    <r>
      <rPr>
        <sz val="11"/>
        <rFont val="細明體"/>
        <family val="3"/>
        <charset val="136"/>
      </rPr>
      <t>資管系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</si>
  <si>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r>
      <t>16-</t>
    </r>
    <r>
      <rPr>
        <sz val="11"/>
        <rFont val="細明體"/>
        <family val="3"/>
        <charset val="136"/>
      </rPr>
      <t>生科系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</si>
  <si>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phoneticPr fontId="3" type="noConversion"/>
  </si>
  <si>
    <r>
      <t>18-</t>
    </r>
    <r>
      <rPr>
        <sz val="11"/>
        <rFont val="細明體"/>
        <family val="3"/>
        <charset val="136"/>
      </rPr>
      <t>公事系</t>
    </r>
    <phoneticPr fontId="3" type="noConversion"/>
  </si>
  <si>
    <r>
      <t>00-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</si>
  <si>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t>18-公事系</t>
  </si>
  <si>
    <r>
      <t>03-</t>
    </r>
    <r>
      <rPr>
        <sz val="11"/>
        <rFont val="細明體"/>
        <family val="3"/>
        <charset val="136"/>
      </rPr>
      <t>文休系</t>
    </r>
    <phoneticPr fontId="3" type="noConversion"/>
  </si>
  <si>
    <r>
      <t>18-</t>
    </r>
    <r>
      <rPr>
        <sz val="11"/>
        <rFont val="細明體"/>
        <family val="3"/>
        <charset val="136"/>
      </rPr>
      <t>公事系
00-通識-兼</t>
    </r>
    <phoneticPr fontId="3" type="noConversion"/>
  </si>
  <si>
    <r>
      <t>12-</t>
    </r>
    <r>
      <rPr>
        <sz val="11"/>
        <rFont val="細明體"/>
        <family val="3"/>
        <charset val="136"/>
      </rPr>
      <t>資管系</t>
    </r>
    <phoneticPr fontId="3" type="noConversion"/>
  </si>
  <si>
    <r>
      <t>10-</t>
    </r>
    <r>
      <rPr>
        <sz val="11"/>
        <rFont val="細明體"/>
        <family val="3"/>
        <charset val="136"/>
      </rPr>
      <t>應科系</t>
    </r>
    <phoneticPr fontId="3" type="noConversion"/>
  </si>
  <si>
    <r>
      <t>11-</t>
    </r>
    <r>
      <rPr>
        <sz val="11"/>
        <rFont val="細明體"/>
        <family val="3"/>
        <charset val="136"/>
      </rPr>
      <t>資工系</t>
    </r>
    <phoneticPr fontId="3" type="noConversion"/>
  </si>
  <si>
    <r>
      <t>04-</t>
    </r>
    <r>
      <rPr>
        <sz val="11"/>
        <rFont val="細明體"/>
        <family val="3"/>
        <charset val="136"/>
      </rPr>
      <t>應數系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3" type="noConversion"/>
  </si>
  <si>
    <r>
      <t>15-</t>
    </r>
    <r>
      <rPr>
        <sz val="11"/>
        <rFont val="細明體"/>
        <family val="3"/>
        <charset val="136"/>
      </rPr>
      <t>心動系</t>
    </r>
    <phoneticPr fontId="3" type="noConversion"/>
  </si>
  <si>
    <r>
      <t>05-</t>
    </r>
    <r>
      <rPr>
        <sz val="11"/>
        <rFont val="細明體"/>
        <family val="3"/>
        <charset val="136"/>
      </rPr>
      <t>體育系</t>
    </r>
    <phoneticPr fontId="3" type="noConversion"/>
  </si>
  <si>
    <r>
      <t>14-</t>
    </r>
    <r>
      <rPr>
        <sz val="11"/>
        <rFont val="細明體"/>
        <family val="3"/>
        <charset val="136"/>
      </rPr>
      <t>華語系</t>
    </r>
    <phoneticPr fontId="3" type="noConversion"/>
  </si>
  <si>
    <r>
      <t>19-</t>
    </r>
    <r>
      <rPr>
        <sz val="11"/>
        <rFont val="細明體"/>
        <family val="3"/>
        <charset val="136"/>
      </rPr>
      <t>兒文所</t>
    </r>
    <phoneticPr fontId="3" type="noConversion"/>
  </si>
  <si>
    <r>
      <t>04-</t>
    </r>
    <r>
      <rPr>
        <sz val="11"/>
        <rFont val="細明體"/>
        <family val="3"/>
        <charset val="136"/>
      </rPr>
      <t>應數系</t>
    </r>
    <phoneticPr fontId="3" type="noConversion"/>
  </si>
  <si>
    <r>
      <t>1</t>
    </r>
    <r>
      <rPr>
        <sz val="11"/>
        <rFont val="Calibri"/>
        <family val="2"/>
      </rPr>
      <t>5-</t>
    </r>
    <r>
      <rPr>
        <sz val="11"/>
        <rFont val="細明體"/>
        <family val="3"/>
        <charset val="136"/>
      </rPr>
      <t>心動系</t>
    </r>
    <phoneticPr fontId="3" type="noConversion"/>
  </si>
  <si>
    <r>
      <t>21-</t>
    </r>
    <r>
      <rPr>
        <sz val="11"/>
        <rFont val="細明體"/>
        <family val="3"/>
        <charset val="136"/>
      </rPr>
      <t>綠資學程</t>
    </r>
    <phoneticPr fontId="3" type="noConversion"/>
  </si>
  <si>
    <t>李明純</t>
    <phoneticPr fontId="3" type="noConversion"/>
  </si>
  <si>
    <t>00-通識</t>
    <phoneticPr fontId="3" type="noConversion"/>
  </si>
  <si>
    <t>教師系所</t>
  </si>
  <si>
    <t>UGE13B2CA002</t>
    <phoneticPr fontId="3" type="noConversion"/>
  </si>
  <si>
    <t>UGE11B40A002</t>
    <phoneticPr fontId="3" type="noConversion"/>
  </si>
  <si>
    <t>UGE12B3AA014</t>
    <phoneticPr fontId="3" type="noConversion"/>
  </si>
  <si>
    <r>
      <rPr>
        <b/>
        <sz val="11"/>
        <rFont val="標楷體"/>
        <family val="4"/>
        <charset val="136"/>
      </rPr>
      <t>系所</t>
    </r>
  </si>
  <si>
    <r>
      <rPr>
        <b/>
        <sz val="11"/>
        <rFont val="標楷體"/>
        <family val="4"/>
        <charset val="136"/>
      </rPr>
      <t>開班數</t>
    </r>
  </si>
  <si>
    <r>
      <rPr>
        <b/>
        <sz val="11"/>
        <rFont val="標楷體"/>
        <family val="4"/>
        <charset val="136"/>
      </rPr>
      <t>學分數</t>
    </r>
  </si>
  <si>
    <r>
      <rPr>
        <b/>
        <sz val="11"/>
        <rFont val="標楷體"/>
        <family val="4"/>
        <charset val="136"/>
      </rPr>
      <t>時數</t>
    </r>
  </si>
  <si>
    <r>
      <rPr>
        <b/>
        <sz val="11"/>
        <rFont val="標楷體"/>
        <family val="4"/>
        <charset val="136"/>
      </rPr>
      <t>備註</t>
    </r>
  </si>
  <si>
    <r>
      <t>00-1</t>
    </r>
    <r>
      <rPr>
        <sz val="11"/>
        <rFont val="標楷體"/>
        <family val="4"/>
        <charset val="136"/>
      </rPr>
      <t>通識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</si>
  <si>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</si>
  <si>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</si>
  <si>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</si>
  <si>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</si>
  <si>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</si>
  <si>
    <r>
      <t>00-1</t>
    </r>
    <r>
      <rPr>
        <b/>
        <sz val="11"/>
        <rFont val="標楷體"/>
        <family val="4"/>
        <charset val="136"/>
      </rPr>
      <t>通識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</si>
  <si>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01-</t>
    </r>
    <r>
      <rPr>
        <b/>
        <sz val="11"/>
        <rFont val="標楷體"/>
        <family val="4"/>
        <charset val="136"/>
      </rPr>
      <t>教育系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</si>
  <si>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03-</t>
    </r>
    <r>
      <rPr>
        <b/>
        <sz val="11"/>
        <rFont val="標楷體"/>
        <family val="4"/>
        <charset val="136"/>
      </rPr>
      <t>文休系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</si>
  <si>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04-</t>
    </r>
    <r>
      <rPr>
        <sz val="11"/>
        <rFont val="標楷體"/>
        <family val="4"/>
        <charset val="136"/>
      </rPr>
      <t>應數系</t>
    </r>
  </si>
  <si>
    <r>
      <rPr>
        <sz val="11"/>
        <rFont val="標楷體"/>
        <family val="4"/>
        <charset val="136"/>
      </rPr>
      <t>與理工學院合開</t>
    </r>
    <phoneticPr fontId="3" type="noConversion"/>
  </si>
  <si>
    <r>
      <t>04-</t>
    </r>
    <r>
      <rPr>
        <sz val="11"/>
        <rFont val="標楷體"/>
        <family val="4"/>
        <charset val="136"/>
      </rPr>
      <t>應數系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</si>
  <si>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04-</t>
    </r>
    <r>
      <rPr>
        <b/>
        <sz val="11"/>
        <rFont val="標楷體"/>
        <family val="4"/>
        <charset val="136"/>
      </rPr>
      <t>應數系（小計）</t>
    </r>
  </si>
  <si>
    <r>
      <t>05-</t>
    </r>
    <r>
      <rPr>
        <sz val="11"/>
        <rFont val="標楷體"/>
        <family val="4"/>
        <charset val="136"/>
      </rPr>
      <t>體育系</t>
    </r>
  </si>
  <si>
    <r>
      <t>05-</t>
    </r>
    <r>
      <rPr>
        <sz val="11"/>
        <rFont val="標楷體"/>
        <family val="4"/>
        <charset val="136"/>
      </rPr>
      <t>體育系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</si>
  <si>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05-</t>
    </r>
    <r>
      <rPr>
        <b/>
        <sz val="11"/>
        <rFont val="標楷體"/>
        <family val="4"/>
        <charset val="136"/>
      </rPr>
      <t>體育系（小計）</t>
    </r>
  </si>
  <si>
    <r>
      <t>06-</t>
    </r>
    <r>
      <rPr>
        <b/>
        <sz val="11"/>
        <rFont val="標楷體"/>
        <family val="4"/>
        <charset val="136"/>
      </rPr>
      <t>幼教系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</si>
  <si>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09-</t>
    </r>
    <r>
      <rPr>
        <b/>
        <sz val="11"/>
        <rFont val="標楷體"/>
        <family val="4"/>
        <charset val="136"/>
      </rPr>
      <t>音樂系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</si>
  <si>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10-</t>
    </r>
    <r>
      <rPr>
        <b/>
        <sz val="11"/>
        <rFont val="標楷體"/>
        <family val="4"/>
        <charset val="136"/>
      </rPr>
      <t>應科系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</si>
  <si>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11-</t>
    </r>
    <r>
      <rPr>
        <b/>
        <sz val="11"/>
        <rFont val="標楷體"/>
        <family val="4"/>
        <charset val="136"/>
      </rPr>
      <t>資工系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</si>
  <si>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sz val="11"/>
        <rFont val="標楷體"/>
        <family val="4"/>
        <charset val="136"/>
      </rPr>
      <t>資管系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</si>
  <si>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</si>
  <si>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小計</t>
    </r>
    <r>
      <rPr>
        <sz val="11"/>
        <rFont val="Times New Roman"/>
        <family val="1"/>
      </rPr>
      <t>)</t>
    </r>
  </si>
  <si>
    <r>
      <t>13-</t>
    </r>
    <r>
      <rPr>
        <sz val="11"/>
        <rFont val="標楷體"/>
        <family val="4"/>
        <charset val="136"/>
      </rPr>
      <t>英美系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</si>
  <si>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</si>
  <si>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13-</t>
    </r>
    <r>
      <rPr>
        <b/>
        <sz val="11"/>
        <rFont val="標楷體"/>
        <family val="4"/>
        <charset val="136"/>
      </rPr>
      <t>英美系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</si>
  <si>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14-</t>
    </r>
    <r>
      <rPr>
        <b/>
        <sz val="11"/>
        <rFont val="標楷體"/>
        <family val="4"/>
        <charset val="136"/>
      </rPr>
      <t>華語系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</si>
  <si>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15-</t>
    </r>
    <r>
      <rPr>
        <sz val="11"/>
        <rFont val="標楷體"/>
        <family val="4"/>
        <charset val="136"/>
      </rPr>
      <t>心動系</t>
    </r>
  </si>
  <si>
    <r>
      <t>15-</t>
    </r>
    <r>
      <rPr>
        <sz val="11"/>
        <rFont val="標楷體"/>
        <family val="4"/>
        <charset val="136"/>
      </rPr>
      <t>心動系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</si>
  <si>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15-</t>
    </r>
    <r>
      <rPr>
        <b/>
        <sz val="11"/>
        <rFont val="標楷體"/>
        <family val="4"/>
        <charset val="136"/>
      </rPr>
      <t>心動系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</si>
  <si>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16-</t>
    </r>
    <r>
      <rPr>
        <b/>
        <sz val="11"/>
        <rFont val="標楷體"/>
        <family val="4"/>
        <charset val="136"/>
      </rPr>
      <t>生科系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</si>
  <si>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18-</t>
    </r>
    <r>
      <rPr>
        <b/>
        <sz val="11"/>
        <rFont val="標楷體"/>
        <family val="4"/>
        <charset val="136"/>
      </rPr>
      <t>公事系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</si>
  <si>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19-</t>
    </r>
    <r>
      <rPr>
        <b/>
        <sz val="11"/>
        <rFont val="標楷體"/>
        <family val="4"/>
        <charset val="136"/>
      </rPr>
      <t>兒文所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</si>
  <si>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20-</t>
    </r>
    <r>
      <rPr>
        <b/>
        <sz val="11"/>
        <rFont val="標楷體"/>
        <family val="4"/>
        <charset val="136"/>
      </rPr>
      <t>競技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體育課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</si>
  <si>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21-</t>
    </r>
    <r>
      <rPr>
        <b/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</si>
  <si>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rPr>
        <b/>
        <sz val="11"/>
        <rFont val="標楷體"/>
        <family val="4"/>
        <charset val="136"/>
      </rPr>
      <t>合計</t>
    </r>
    <phoneticPr fontId="3" type="noConversion"/>
  </si>
  <si>
    <t>已開327</t>
    <phoneticPr fontId="3" type="noConversion"/>
  </si>
  <si>
    <r>
      <t>19-</t>
    </r>
    <r>
      <rPr>
        <sz val="11"/>
        <rFont val="細明體"/>
        <family val="3"/>
        <charset val="136"/>
      </rPr>
      <t>兒文所</t>
    </r>
    <phoneticPr fontId="3" type="noConversion"/>
  </si>
  <si>
    <t>20-運競學程</t>
    <phoneticPr fontId="3" type="noConversion"/>
  </si>
  <si>
    <r>
      <rPr>
        <sz val="11"/>
        <rFont val="細明體"/>
        <family val="3"/>
        <charset val="136"/>
      </rPr>
      <t>劉麗娟</t>
    </r>
    <r>
      <rPr>
        <sz val="11"/>
        <rFont val="Calibri"/>
        <family val="2"/>
      </rPr>
      <t>/</t>
    </r>
    <r>
      <rPr>
        <sz val="11"/>
        <rFont val="細明體"/>
        <family val="3"/>
        <charset val="136"/>
      </rPr>
      <t>鄔蜀芳老師一、初選階段，大二學生選修。二、加退選階段，二、三、四學生選修。三、</t>
    </r>
    <r>
      <rPr>
        <sz val="11"/>
        <rFont val="Calibri"/>
        <family val="2"/>
      </rPr>
      <t>102</t>
    </r>
    <r>
      <rPr>
        <sz val="11"/>
        <rFont val="細明體"/>
        <family val="3"/>
        <charset val="136"/>
      </rPr>
      <t>學年度前（含）入學之學生，不得修習本課，因本課程無法等同（認列）</t>
    </r>
    <r>
      <rPr>
        <sz val="11"/>
        <rFont val="Calibri"/>
        <family val="2"/>
      </rPr>
      <t>102</t>
    </r>
    <r>
      <rPr>
        <sz val="11"/>
        <rFont val="細明體"/>
        <family val="3"/>
        <charset val="136"/>
      </rPr>
      <t>學年度（含前）通識課程綱要課程。</t>
    </r>
    <phoneticPr fontId="3" type="noConversion"/>
  </si>
  <si>
    <r>
      <t>07-</t>
    </r>
    <r>
      <rPr>
        <b/>
        <sz val="11"/>
        <rFont val="標楷體"/>
        <family val="4"/>
        <charset val="136"/>
      </rPr>
      <t>美術系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3" type="noConversion"/>
  </si>
  <si>
    <r>
      <t>06-</t>
    </r>
    <r>
      <rPr>
        <sz val="11"/>
        <rFont val="細明體"/>
        <family val="3"/>
        <charset val="136"/>
      </rPr>
      <t>幼教系</t>
    </r>
    <phoneticPr fontId="3" type="noConversion"/>
  </si>
  <si>
    <r>
      <t>10-</t>
    </r>
    <r>
      <rPr>
        <sz val="11"/>
        <rFont val="細明體"/>
        <family val="3"/>
        <charset val="136"/>
      </rPr>
      <t>應科系</t>
    </r>
    <phoneticPr fontId="3" type="noConversion"/>
  </si>
  <si>
    <t>與通識-兼合開1門</t>
    <phoneticPr fontId="3" type="noConversion"/>
  </si>
  <si>
    <t>與公事合開1門</t>
    <phoneticPr fontId="3" type="noConversion"/>
  </si>
  <si>
    <r>
      <t>00-1</t>
    </r>
    <r>
      <rPr>
        <sz val="11"/>
        <color rgb="FFFF0000"/>
        <rFont val="標楷體"/>
        <family val="4"/>
        <charset val="136"/>
      </rPr>
      <t>通識</t>
    </r>
    <r>
      <rPr>
        <sz val="11"/>
        <color rgb="FFFF0000"/>
        <rFont val="Times New Roman"/>
        <family val="1"/>
      </rPr>
      <t>-</t>
    </r>
    <r>
      <rPr>
        <sz val="11"/>
        <color rgb="FFFF0000"/>
        <rFont val="標楷體"/>
        <family val="4"/>
        <charset val="136"/>
      </rPr>
      <t>兼</t>
    </r>
  </si>
  <si>
    <r>
      <t>00-1</t>
    </r>
    <r>
      <rPr>
        <sz val="11"/>
        <color rgb="FFFF0000"/>
        <rFont val="標楷體"/>
        <family val="4"/>
        <charset val="136"/>
      </rPr>
      <t>通識</t>
    </r>
    <r>
      <rPr>
        <sz val="11"/>
        <color rgb="FFFF0000"/>
        <rFont val="Times New Roman"/>
        <family val="1"/>
      </rPr>
      <t>-</t>
    </r>
    <r>
      <rPr>
        <sz val="11"/>
        <color rgb="FFFF0000"/>
        <rFont val="標楷體"/>
        <family val="4"/>
        <charset val="136"/>
      </rPr>
      <t>英文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標楷體"/>
        <family val="4"/>
        <charset val="136"/>
      </rPr>
      <t>兼</t>
    </r>
    <r>
      <rPr>
        <sz val="11"/>
        <color rgb="FFFF0000"/>
        <rFont val="Times New Roman"/>
        <family val="1"/>
      </rPr>
      <t>)</t>
    </r>
  </si>
  <si>
    <t>英語能力檢測算至通識-兼</t>
    <phoneticPr fontId="3" type="noConversion"/>
  </si>
  <si>
    <t>成功人數</t>
    <phoneticPr fontId="3" type="noConversion"/>
  </si>
  <si>
    <t>62,63</t>
  </si>
  <si>
    <t>洪佳伶</t>
    <phoneticPr fontId="3" type="noConversion"/>
  </si>
  <si>
    <r>
      <t>13</t>
    </r>
    <r>
      <rPr>
        <sz val="11"/>
        <rFont val="Calibri"/>
        <family val="2"/>
      </rPr>
      <t>,14</t>
    </r>
    <phoneticPr fontId="3" type="noConversion"/>
  </si>
  <si>
    <t>海樹兒．犮剌拉菲</t>
    <phoneticPr fontId="3" type="noConversion"/>
  </si>
  <si>
    <t>林淓維</t>
  </si>
  <si>
    <t>徐嘉男</t>
  </si>
  <si>
    <t>莊鑫裕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</si>
</sst>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9"/>
      <name val="細明體"/>
      <family val="3"/>
      <charset val="136"/>
    </font>
    <font>
      <b/>
      <sz val="11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rgb="FFFF0000"/>
      <name val="Times New Roman"/>
      <family val="1"/>
    </font>
    <font>
      <sz val="11"/>
      <color rgb="FFFF0000"/>
      <name val="標楷體"/>
      <family val="4"/>
      <charset val="136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5" fillId="0" borderId="0" xfId="0" applyFont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2" fillId="3" borderId="1" xfId="0" applyFont="1" applyFill="1" applyBorder="1"/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6"/>
  <sheetViews>
    <sheetView tabSelected="1" topLeftCell="A67" zoomScale="80" zoomScaleNormal="80" workbookViewId="0">
      <selection activeCell="I72" sqref="I72"/>
    </sheetView>
  </sheetViews>
  <sheetFormatPr defaultRowHeight="14.4" x14ac:dyDescent="0.3"/>
  <cols>
    <col min="1" max="1" width="11.88671875" customWidth="1"/>
    <col min="2" max="2" width="15.5546875" customWidth="1"/>
    <col min="3" max="3" width="21.109375" customWidth="1"/>
    <col min="4" max="6" width="9.109375" style="23" customWidth="1"/>
    <col min="7" max="7" width="11.6640625" style="31" customWidth="1"/>
    <col min="8" max="8" width="10.109375" style="6" customWidth="1"/>
    <col min="9" max="9" width="15.6640625" style="23" customWidth="1"/>
    <col min="10" max="10" width="12.109375" style="23" customWidth="1"/>
    <col min="11" max="11" width="9.44140625" style="23" customWidth="1"/>
    <col min="12" max="13" width="30.6640625" style="6" customWidth="1"/>
  </cols>
  <sheetData>
    <row r="1" spans="1:13" ht="15" x14ac:dyDescent="0.3">
      <c r="A1" s="1" t="s">
        <v>0</v>
      </c>
      <c r="B1" s="1" t="s">
        <v>1</v>
      </c>
      <c r="C1" s="3" t="s">
        <v>450</v>
      </c>
      <c r="D1" s="20" t="s">
        <v>2</v>
      </c>
      <c r="E1" s="20" t="s">
        <v>3</v>
      </c>
      <c r="F1" s="20" t="s">
        <v>4</v>
      </c>
      <c r="G1" s="35" t="s">
        <v>547</v>
      </c>
      <c r="H1" s="4" t="s">
        <v>5</v>
      </c>
      <c r="I1" s="24" t="s">
        <v>490</v>
      </c>
      <c r="J1" s="20" t="s">
        <v>6</v>
      </c>
      <c r="K1" s="20" t="s">
        <v>7</v>
      </c>
      <c r="L1" s="4" t="s">
        <v>8</v>
      </c>
      <c r="M1" s="4" t="s">
        <v>9</v>
      </c>
    </row>
    <row r="2" spans="1:13" ht="86.4" hidden="1" x14ac:dyDescent="0.3">
      <c r="A2" s="2" t="s">
        <v>10</v>
      </c>
      <c r="B2" s="2" t="s">
        <v>11</v>
      </c>
      <c r="C2" s="2" t="s">
        <v>12</v>
      </c>
      <c r="D2" s="21" t="s">
        <v>13</v>
      </c>
      <c r="E2" s="22">
        <v>2</v>
      </c>
      <c r="F2" s="22">
        <v>2</v>
      </c>
      <c r="G2" s="28">
        <v>43</v>
      </c>
      <c r="H2" s="5" t="s">
        <v>14</v>
      </c>
      <c r="I2" s="25" t="s">
        <v>451</v>
      </c>
      <c r="J2" s="21" t="s">
        <v>15</v>
      </c>
      <c r="K2" s="21" t="s">
        <v>16</v>
      </c>
      <c r="L2" s="5" t="s">
        <v>17</v>
      </c>
      <c r="M2" s="5" t="s">
        <v>18</v>
      </c>
    </row>
    <row r="3" spans="1:13" ht="86.4" hidden="1" x14ac:dyDescent="0.3">
      <c r="A3" s="2" t="s">
        <v>10</v>
      </c>
      <c r="B3" s="2" t="s">
        <v>11</v>
      </c>
      <c r="C3" s="2" t="s">
        <v>12</v>
      </c>
      <c r="D3" s="21" t="s">
        <v>13</v>
      </c>
      <c r="E3" s="22">
        <v>2</v>
      </c>
      <c r="F3" s="22">
        <v>2</v>
      </c>
      <c r="G3" s="28">
        <v>40</v>
      </c>
      <c r="H3" s="5" t="s">
        <v>14</v>
      </c>
      <c r="I3" s="25" t="s">
        <v>452</v>
      </c>
      <c r="J3" s="21" t="s">
        <v>15</v>
      </c>
      <c r="K3" s="21" t="s">
        <v>19</v>
      </c>
      <c r="L3" s="5" t="s">
        <v>20</v>
      </c>
      <c r="M3" s="5" t="s">
        <v>18</v>
      </c>
    </row>
    <row r="4" spans="1:13" ht="86.4" hidden="1" x14ac:dyDescent="0.3">
      <c r="A4" s="2" t="s">
        <v>10</v>
      </c>
      <c r="B4" s="2" t="s">
        <v>11</v>
      </c>
      <c r="C4" s="2" t="s">
        <v>12</v>
      </c>
      <c r="D4" s="21" t="s">
        <v>13</v>
      </c>
      <c r="E4" s="22">
        <v>2</v>
      </c>
      <c r="F4" s="22">
        <v>2</v>
      </c>
      <c r="G4" s="28">
        <v>40</v>
      </c>
      <c r="H4" s="5" t="s">
        <v>14</v>
      </c>
      <c r="I4" s="25" t="s">
        <v>452</v>
      </c>
      <c r="J4" s="21" t="s">
        <v>15</v>
      </c>
      <c r="K4" s="21" t="s">
        <v>40</v>
      </c>
      <c r="L4" s="5" t="s">
        <v>41</v>
      </c>
      <c r="M4" s="5" t="s">
        <v>42</v>
      </c>
    </row>
    <row r="5" spans="1:13" ht="86.4" hidden="1" x14ac:dyDescent="0.3">
      <c r="A5" s="2" t="s">
        <v>10</v>
      </c>
      <c r="B5" s="2" t="s">
        <v>11</v>
      </c>
      <c r="C5" s="2" t="s">
        <v>12</v>
      </c>
      <c r="D5" s="21" t="s">
        <v>13</v>
      </c>
      <c r="E5" s="22">
        <v>2</v>
      </c>
      <c r="F5" s="22">
        <v>2</v>
      </c>
      <c r="G5" s="28">
        <v>41</v>
      </c>
      <c r="H5" s="5" t="s">
        <v>14</v>
      </c>
      <c r="I5" s="25" t="s">
        <v>452</v>
      </c>
      <c r="J5" s="21" t="s">
        <v>15</v>
      </c>
      <c r="K5" s="21" t="s">
        <v>43</v>
      </c>
      <c r="L5" s="5" t="s">
        <v>44</v>
      </c>
      <c r="M5" s="5" t="s">
        <v>42</v>
      </c>
    </row>
    <row r="6" spans="1:13" ht="86.4" hidden="1" x14ac:dyDescent="0.3">
      <c r="A6" s="2" t="s">
        <v>10</v>
      </c>
      <c r="B6" s="2" t="s">
        <v>11</v>
      </c>
      <c r="C6" s="2" t="s">
        <v>12</v>
      </c>
      <c r="D6" s="21" t="s">
        <v>13</v>
      </c>
      <c r="E6" s="22">
        <v>2</v>
      </c>
      <c r="F6" s="22">
        <v>2</v>
      </c>
      <c r="G6" s="28">
        <v>44</v>
      </c>
      <c r="H6" s="5" t="s">
        <v>14</v>
      </c>
      <c r="I6" s="25" t="s">
        <v>455</v>
      </c>
      <c r="J6" s="21" t="s">
        <v>15</v>
      </c>
      <c r="K6" s="21" t="s">
        <v>56</v>
      </c>
      <c r="L6" s="5" t="s">
        <v>57</v>
      </c>
      <c r="M6" s="5" t="s">
        <v>58</v>
      </c>
    </row>
    <row r="7" spans="1:13" ht="86.4" hidden="1" x14ac:dyDescent="0.3">
      <c r="A7" s="2" t="s">
        <v>10</v>
      </c>
      <c r="B7" s="2" t="s">
        <v>11</v>
      </c>
      <c r="C7" s="2" t="s">
        <v>12</v>
      </c>
      <c r="D7" s="21" t="s">
        <v>13</v>
      </c>
      <c r="E7" s="22">
        <v>2</v>
      </c>
      <c r="F7" s="22">
        <v>2</v>
      </c>
      <c r="G7" s="28">
        <v>55</v>
      </c>
      <c r="H7" s="5" t="s">
        <v>21</v>
      </c>
      <c r="I7" s="25" t="s">
        <v>453</v>
      </c>
      <c r="J7" s="21" t="s">
        <v>22</v>
      </c>
      <c r="K7" s="21" t="s">
        <v>19</v>
      </c>
      <c r="L7" s="5" t="s">
        <v>23</v>
      </c>
      <c r="M7" s="5" t="s">
        <v>18</v>
      </c>
    </row>
    <row r="8" spans="1:13" ht="86.4" hidden="1" x14ac:dyDescent="0.3">
      <c r="A8" s="2" t="s">
        <v>10</v>
      </c>
      <c r="B8" s="2" t="s">
        <v>11</v>
      </c>
      <c r="C8" s="2" t="s">
        <v>12</v>
      </c>
      <c r="D8" s="21" t="s">
        <v>13</v>
      </c>
      <c r="E8" s="22">
        <v>2</v>
      </c>
      <c r="F8" s="22">
        <v>2</v>
      </c>
      <c r="G8" s="28">
        <v>40</v>
      </c>
      <c r="H8" s="5" t="s">
        <v>24</v>
      </c>
      <c r="I8" s="25" t="s">
        <v>453</v>
      </c>
      <c r="J8" s="21" t="s">
        <v>25</v>
      </c>
      <c r="K8" s="21" t="s">
        <v>548</v>
      </c>
      <c r="L8" s="5" t="s">
        <v>26</v>
      </c>
      <c r="M8" s="5" t="s">
        <v>27</v>
      </c>
    </row>
    <row r="9" spans="1:13" ht="86.4" hidden="1" x14ac:dyDescent="0.3">
      <c r="A9" s="2" t="s">
        <v>10</v>
      </c>
      <c r="B9" s="2" t="s">
        <v>11</v>
      </c>
      <c r="C9" s="2" t="s">
        <v>12</v>
      </c>
      <c r="D9" s="21" t="s">
        <v>13</v>
      </c>
      <c r="E9" s="22">
        <v>2</v>
      </c>
      <c r="F9" s="22">
        <v>2</v>
      </c>
      <c r="G9" s="28">
        <v>48</v>
      </c>
      <c r="H9" s="5" t="s">
        <v>45</v>
      </c>
      <c r="I9" s="25" t="s">
        <v>454</v>
      </c>
      <c r="J9" s="21" t="s">
        <v>46</v>
      </c>
      <c r="K9" s="21" t="s">
        <v>40</v>
      </c>
      <c r="L9" s="5" t="s">
        <v>47</v>
      </c>
      <c r="M9" s="5" t="s">
        <v>42</v>
      </c>
    </row>
    <row r="10" spans="1:13" ht="86.4" hidden="1" x14ac:dyDescent="0.3">
      <c r="A10" s="2" t="s">
        <v>10</v>
      </c>
      <c r="B10" s="2" t="s">
        <v>11</v>
      </c>
      <c r="C10" s="2" t="s">
        <v>12</v>
      </c>
      <c r="D10" s="21" t="s">
        <v>13</v>
      </c>
      <c r="E10" s="22">
        <v>2</v>
      </c>
      <c r="F10" s="22">
        <v>2</v>
      </c>
      <c r="G10" s="28">
        <v>44</v>
      </c>
      <c r="H10" s="5" t="s">
        <v>48</v>
      </c>
      <c r="I10" s="25" t="s">
        <v>454</v>
      </c>
      <c r="J10" s="21" t="s">
        <v>49</v>
      </c>
      <c r="K10" s="21" t="s">
        <v>40</v>
      </c>
      <c r="L10" s="5" t="s">
        <v>50</v>
      </c>
      <c r="M10" s="5" t="s">
        <v>42</v>
      </c>
    </row>
    <row r="11" spans="1:13" ht="86.4" hidden="1" x14ac:dyDescent="0.3">
      <c r="A11" s="2" t="s">
        <v>10</v>
      </c>
      <c r="B11" s="2" t="s">
        <v>11</v>
      </c>
      <c r="C11" s="2" t="s">
        <v>12</v>
      </c>
      <c r="D11" s="21" t="s">
        <v>13</v>
      </c>
      <c r="E11" s="22">
        <v>2</v>
      </c>
      <c r="F11" s="22">
        <v>2</v>
      </c>
      <c r="G11" s="28">
        <v>40</v>
      </c>
      <c r="H11" s="5" t="s">
        <v>48</v>
      </c>
      <c r="I11" s="25" t="s">
        <v>454</v>
      </c>
      <c r="J11" s="21" t="s">
        <v>49</v>
      </c>
      <c r="K11" s="21" t="s">
        <v>43</v>
      </c>
      <c r="L11" s="5" t="s">
        <v>51</v>
      </c>
      <c r="M11" s="5" t="s">
        <v>42</v>
      </c>
    </row>
    <row r="12" spans="1:13" ht="86.4" hidden="1" x14ac:dyDescent="0.3">
      <c r="A12" s="2" t="s">
        <v>10</v>
      </c>
      <c r="B12" s="2" t="s">
        <v>11</v>
      </c>
      <c r="C12" s="2" t="s">
        <v>12</v>
      </c>
      <c r="D12" s="21" t="s">
        <v>13</v>
      </c>
      <c r="E12" s="22">
        <v>2</v>
      </c>
      <c r="F12" s="22">
        <v>2</v>
      </c>
      <c r="G12" s="28">
        <v>44</v>
      </c>
      <c r="H12" s="5" t="s">
        <v>59</v>
      </c>
      <c r="I12" s="25" t="s">
        <v>454</v>
      </c>
      <c r="J12" s="21" t="s">
        <v>60</v>
      </c>
      <c r="K12" s="21" t="s">
        <v>56</v>
      </c>
      <c r="L12" s="5" t="s">
        <v>61</v>
      </c>
      <c r="M12" s="5" t="s">
        <v>58</v>
      </c>
    </row>
    <row r="13" spans="1:13" ht="86.4" hidden="1" x14ac:dyDescent="0.3">
      <c r="A13" s="2" t="s">
        <v>10</v>
      </c>
      <c r="B13" s="2" t="s">
        <v>11</v>
      </c>
      <c r="C13" s="2" t="s">
        <v>12</v>
      </c>
      <c r="D13" s="21" t="s">
        <v>13</v>
      </c>
      <c r="E13" s="22">
        <v>2</v>
      </c>
      <c r="F13" s="22">
        <v>2</v>
      </c>
      <c r="G13" s="28">
        <v>42</v>
      </c>
      <c r="H13" s="5" t="s">
        <v>62</v>
      </c>
      <c r="I13" s="25" t="s">
        <v>454</v>
      </c>
      <c r="J13" s="21" t="s">
        <v>63</v>
      </c>
      <c r="K13" s="21" t="s">
        <v>56</v>
      </c>
      <c r="L13" s="5" t="s">
        <v>64</v>
      </c>
      <c r="M13" s="5" t="s">
        <v>58</v>
      </c>
    </row>
    <row r="14" spans="1:13" ht="86.4" hidden="1" x14ac:dyDescent="0.3">
      <c r="A14" s="2" t="s">
        <v>10</v>
      </c>
      <c r="B14" s="2" t="s">
        <v>28</v>
      </c>
      <c r="C14" s="2" t="s">
        <v>29</v>
      </c>
      <c r="D14" s="21" t="s">
        <v>13</v>
      </c>
      <c r="E14" s="22">
        <v>2</v>
      </c>
      <c r="F14" s="22">
        <v>2</v>
      </c>
      <c r="G14" s="28">
        <v>40</v>
      </c>
      <c r="H14" s="5" t="s">
        <v>30</v>
      </c>
      <c r="I14" s="26" t="s">
        <v>455</v>
      </c>
      <c r="J14" s="21" t="s">
        <v>31</v>
      </c>
      <c r="K14" s="21" t="s">
        <v>16</v>
      </c>
      <c r="L14" s="5" t="s">
        <v>32</v>
      </c>
      <c r="M14" s="5" t="s">
        <v>18</v>
      </c>
    </row>
    <row r="15" spans="1:13" ht="86.4" hidden="1" x14ac:dyDescent="0.3">
      <c r="A15" s="2" t="s">
        <v>10</v>
      </c>
      <c r="B15" s="2" t="s">
        <v>28</v>
      </c>
      <c r="C15" s="2" t="s">
        <v>29</v>
      </c>
      <c r="D15" s="21" t="s">
        <v>13</v>
      </c>
      <c r="E15" s="22">
        <v>2</v>
      </c>
      <c r="F15" s="22">
        <v>2</v>
      </c>
      <c r="G15" s="28">
        <v>38</v>
      </c>
      <c r="H15" s="5" t="s">
        <v>33</v>
      </c>
      <c r="I15" s="26" t="s">
        <v>455</v>
      </c>
      <c r="J15" s="21" t="s">
        <v>34</v>
      </c>
      <c r="K15" s="21" t="s">
        <v>16</v>
      </c>
      <c r="L15" s="5" t="s">
        <v>35</v>
      </c>
      <c r="M15" s="5" t="s">
        <v>18</v>
      </c>
    </row>
    <row r="16" spans="1:13" ht="86.4" hidden="1" x14ac:dyDescent="0.3">
      <c r="A16" s="2" t="s">
        <v>10</v>
      </c>
      <c r="B16" s="2" t="s">
        <v>28</v>
      </c>
      <c r="C16" s="2" t="s">
        <v>29</v>
      </c>
      <c r="D16" s="21" t="s">
        <v>13</v>
      </c>
      <c r="E16" s="22">
        <v>2</v>
      </c>
      <c r="F16" s="22">
        <v>2</v>
      </c>
      <c r="G16" s="28">
        <v>39</v>
      </c>
      <c r="H16" s="5" t="s">
        <v>33</v>
      </c>
      <c r="I16" s="26" t="s">
        <v>455</v>
      </c>
      <c r="J16" s="21" t="s">
        <v>34</v>
      </c>
      <c r="K16" s="21" t="s">
        <v>19</v>
      </c>
      <c r="L16" s="5" t="s">
        <v>36</v>
      </c>
      <c r="M16" s="5" t="s">
        <v>18</v>
      </c>
    </row>
    <row r="17" spans="1:13" ht="86.4" hidden="1" x14ac:dyDescent="0.3">
      <c r="A17" s="2" t="s">
        <v>10</v>
      </c>
      <c r="B17" s="2" t="s">
        <v>28</v>
      </c>
      <c r="C17" s="2" t="s">
        <v>29</v>
      </c>
      <c r="D17" s="21" t="s">
        <v>13</v>
      </c>
      <c r="E17" s="22">
        <v>2</v>
      </c>
      <c r="F17" s="22">
        <v>2</v>
      </c>
      <c r="G17" s="28">
        <v>39</v>
      </c>
      <c r="H17" s="5" t="s">
        <v>30</v>
      </c>
      <c r="I17" s="26" t="s">
        <v>455</v>
      </c>
      <c r="J17" s="21" t="s">
        <v>31</v>
      </c>
      <c r="K17" s="21" t="s">
        <v>40</v>
      </c>
      <c r="L17" s="5" t="s">
        <v>52</v>
      </c>
      <c r="M17" s="5" t="s">
        <v>42</v>
      </c>
    </row>
    <row r="18" spans="1:13" ht="86.4" hidden="1" x14ac:dyDescent="0.3">
      <c r="A18" s="2" t="s">
        <v>10</v>
      </c>
      <c r="B18" s="2" t="s">
        <v>28</v>
      </c>
      <c r="C18" s="2" t="s">
        <v>29</v>
      </c>
      <c r="D18" s="21" t="s">
        <v>13</v>
      </c>
      <c r="E18" s="22">
        <v>2</v>
      </c>
      <c r="F18" s="22">
        <v>2</v>
      </c>
      <c r="G18" s="28">
        <v>37</v>
      </c>
      <c r="H18" s="5" t="s">
        <v>33</v>
      </c>
      <c r="I18" s="26" t="s">
        <v>455</v>
      </c>
      <c r="J18" s="21" t="s">
        <v>34</v>
      </c>
      <c r="K18" s="21" t="s">
        <v>40</v>
      </c>
      <c r="L18" s="5" t="s">
        <v>53</v>
      </c>
      <c r="M18" s="5" t="s">
        <v>42</v>
      </c>
    </row>
    <row r="19" spans="1:13" ht="86.4" hidden="1" x14ac:dyDescent="0.3">
      <c r="A19" s="2" t="s">
        <v>10</v>
      </c>
      <c r="B19" s="2" t="s">
        <v>28</v>
      </c>
      <c r="C19" s="2" t="s">
        <v>29</v>
      </c>
      <c r="D19" s="21" t="s">
        <v>13</v>
      </c>
      <c r="E19" s="22">
        <v>2</v>
      </c>
      <c r="F19" s="22">
        <v>2</v>
      </c>
      <c r="G19" s="28">
        <v>36</v>
      </c>
      <c r="H19" s="5" t="s">
        <v>33</v>
      </c>
      <c r="I19" s="26" t="s">
        <v>455</v>
      </c>
      <c r="J19" s="21" t="s">
        <v>34</v>
      </c>
      <c r="K19" s="21" t="s">
        <v>43</v>
      </c>
      <c r="L19" s="5" t="s">
        <v>54</v>
      </c>
      <c r="M19" s="5" t="s">
        <v>42</v>
      </c>
    </row>
    <row r="20" spans="1:13" ht="86.4" hidden="1" x14ac:dyDescent="0.3">
      <c r="A20" s="2" t="s">
        <v>10</v>
      </c>
      <c r="B20" s="2" t="s">
        <v>28</v>
      </c>
      <c r="C20" s="2" t="s">
        <v>29</v>
      </c>
      <c r="D20" s="21" t="s">
        <v>13</v>
      </c>
      <c r="E20" s="22">
        <v>2</v>
      </c>
      <c r="F20" s="22">
        <v>2</v>
      </c>
      <c r="G20" s="28">
        <v>39</v>
      </c>
      <c r="H20" s="5" t="s">
        <v>33</v>
      </c>
      <c r="I20" s="26" t="s">
        <v>455</v>
      </c>
      <c r="J20" s="21" t="s">
        <v>34</v>
      </c>
      <c r="K20" s="21" t="s">
        <v>56</v>
      </c>
      <c r="L20" s="5" t="s">
        <v>65</v>
      </c>
      <c r="M20" s="5" t="s">
        <v>58</v>
      </c>
    </row>
    <row r="21" spans="1:13" ht="72" hidden="1" x14ac:dyDescent="0.3">
      <c r="A21" s="2" t="s">
        <v>10</v>
      </c>
      <c r="B21" s="2" t="s">
        <v>28</v>
      </c>
      <c r="C21" s="2" t="s">
        <v>29</v>
      </c>
      <c r="D21" s="21" t="s">
        <v>13</v>
      </c>
      <c r="E21" s="22">
        <v>2</v>
      </c>
      <c r="F21" s="22">
        <v>2</v>
      </c>
      <c r="G21" s="28">
        <v>37</v>
      </c>
      <c r="H21" s="5" t="s">
        <v>62</v>
      </c>
      <c r="I21" s="25" t="s">
        <v>454</v>
      </c>
      <c r="J21" s="21" t="s">
        <v>63</v>
      </c>
      <c r="K21" s="21" t="s">
        <v>66</v>
      </c>
      <c r="L21" s="5" t="s">
        <v>67</v>
      </c>
      <c r="M21" s="5" t="s">
        <v>58</v>
      </c>
    </row>
    <row r="22" spans="1:13" ht="86.4" hidden="1" x14ac:dyDescent="0.3">
      <c r="A22" s="2" t="s">
        <v>10</v>
      </c>
      <c r="B22" s="2" t="s">
        <v>37</v>
      </c>
      <c r="C22" s="2" t="s">
        <v>38</v>
      </c>
      <c r="D22" s="21" t="s">
        <v>13</v>
      </c>
      <c r="E22" s="22">
        <v>2</v>
      </c>
      <c r="F22" s="22">
        <v>2</v>
      </c>
      <c r="G22" s="28">
        <v>40</v>
      </c>
      <c r="H22" s="5" t="s">
        <v>30</v>
      </c>
      <c r="I22" s="26" t="s">
        <v>455</v>
      </c>
      <c r="J22" s="21" t="s">
        <v>31</v>
      </c>
      <c r="K22" s="21" t="s">
        <v>19</v>
      </c>
      <c r="L22" s="5" t="s">
        <v>39</v>
      </c>
      <c r="M22" s="5" t="s">
        <v>18</v>
      </c>
    </row>
    <row r="23" spans="1:13" ht="86.4" hidden="1" x14ac:dyDescent="0.3">
      <c r="A23" s="2" t="s">
        <v>10</v>
      </c>
      <c r="B23" s="2" t="s">
        <v>37</v>
      </c>
      <c r="C23" s="2" t="s">
        <v>38</v>
      </c>
      <c r="D23" s="21" t="s">
        <v>13</v>
      </c>
      <c r="E23" s="22">
        <v>2</v>
      </c>
      <c r="F23" s="22">
        <v>2</v>
      </c>
      <c r="G23" s="28">
        <v>35</v>
      </c>
      <c r="H23" s="5" t="s">
        <v>30</v>
      </c>
      <c r="I23" s="26" t="s">
        <v>455</v>
      </c>
      <c r="J23" s="21" t="s">
        <v>31</v>
      </c>
      <c r="K23" s="21" t="s">
        <v>43</v>
      </c>
      <c r="L23" s="5" t="s">
        <v>55</v>
      </c>
      <c r="M23" s="5" t="s">
        <v>42</v>
      </c>
    </row>
    <row r="24" spans="1:13" ht="86.4" hidden="1" x14ac:dyDescent="0.3">
      <c r="A24" s="2" t="s">
        <v>10</v>
      </c>
      <c r="B24" s="2" t="s">
        <v>37</v>
      </c>
      <c r="C24" s="2" t="s">
        <v>38</v>
      </c>
      <c r="D24" s="21" t="s">
        <v>13</v>
      </c>
      <c r="E24" s="22">
        <v>2</v>
      </c>
      <c r="F24" s="22">
        <v>2</v>
      </c>
      <c r="G24" s="28">
        <v>41</v>
      </c>
      <c r="H24" s="5" t="s">
        <v>68</v>
      </c>
      <c r="I24" s="25" t="s">
        <v>454</v>
      </c>
      <c r="J24" s="21" t="s">
        <v>60</v>
      </c>
      <c r="K24" s="21" t="s">
        <v>66</v>
      </c>
      <c r="L24" s="5" t="s">
        <v>69</v>
      </c>
      <c r="M24" s="5" t="s">
        <v>58</v>
      </c>
    </row>
    <row r="25" spans="1:13" ht="86.4" hidden="1" x14ac:dyDescent="0.3">
      <c r="A25" s="2" t="s">
        <v>10</v>
      </c>
      <c r="B25" s="2" t="s">
        <v>37</v>
      </c>
      <c r="C25" s="2" t="s">
        <v>38</v>
      </c>
      <c r="D25" s="21" t="s">
        <v>13</v>
      </c>
      <c r="E25" s="22">
        <v>2</v>
      </c>
      <c r="F25" s="22">
        <v>2</v>
      </c>
      <c r="G25" s="28">
        <v>40</v>
      </c>
      <c r="H25" s="5" t="s">
        <v>45</v>
      </c>
      <c r="I25" s="25" t="s">
        <v>454</v>
      </c>
      <c r="J25" s="21" t="s">
        <v>46</v>
      </c>
      <c r="K25" s="21" t="s">
        <v>66</v>
      </c>
      <c r="L25" s="5" t="s">
        <v>70</v>
      </c>
      <c r="M25" s="5" t="s">
        <v>58</v>
      </c>
    </row>
    <row r="26" spans="1:13" ht="57.6" hidden="1" x14ac:dyDescent="0.3">
      <c r="A26" s="2" t="s">
        <v>284</v>
      </c>
      <c r="B26" s="2" t="s">
        <v>285</v>
      </c>
      <c r="C26" s="2" t="s">
        <v>286</v>
      </c>
      <c r="D26" s="21" t="s">
        <v>13</v>
      </c>
      <c r="E26" s="22">
        <v>2</v>
      </c>
      <c r="F26" s="22">
        <v>2</v>
      </c>
      <c r="G26" s="28">
        <v>43</v>
      </c>
      <c r="H26" s="5" t="s">
        <v>14</v>
      </c>
      <c r="I26" s="25" t="s">
        <v>455</v>
      </c>
      <c r="J26" s="21" t="s">
        <v>15</v>
      </c>
      <c r="K26" s="21" t="s">
        <v>287</v>
      </c>
      <c r="L26" s="5" t="s">
        <v>288</v>
      </c>
      <c r="M26" s="5" t="s">
        <v>289</v>
      </c>
    </row>
    <row r="27" spans="1:13" ht="57.6" hidden="1" x14ac:dyDescent="0.3">
      <c r="A27" s="2" t="s">
        <v>284</v>
      </c>
      <c r="B27" s="2" t="s">
        <v>285</v>
      </c>
      <c r="C27" s="2" t="s">
        <v>286</v>
      </c>
      <c r="D27" s="21" t="s">
        <v>13</v>
      </c>
      <c r="E27" s="22">
        <v>2</v>
      </c>
      <c r="F27" s="22">
        <v>2</v>
      </c>
      <c r="G27" s="28">
        <v>43</v>
      </c>
      <c r="H27" s="5" t="s">
        <v>14</v>
      </c>
      <c r="I27" s="25" t="s">
        <v>455</v>
      </c>
      <c r="J27" s="21" t="s">
        <v>15</v>
      </c>
      <c r="K27" s="21" t="s">
        <v>290</v>
      </c>
      <c r="L27" s="5" t="s">
        <v>291</v>
      </c>
      <c r="M27" s="5" t="s">
        <v>289</v>
      </c>
    </row>
    <row r="28" spans="1:13" ht="57.6" hidden="1" x14ac:dyDescent="0.3">
      <c r="A28" s="2" t="s">
        <v>284</v>
      </c>
      <c r="B28" s="2" t="s">
        <v>285</v>
      </c>
      <c r="C28" s="2" t="s">
        <v>286</v>
      </c>
      <c r="D28" s="21" t="s">
        <v>13</v>
      </c>
      <c r="E28" s="22">
        <v>2</v>
      </c>
      <c r="F28" s="22">
        <v>2</v>
      </c>
      <c r="G28" s="28">
        <v>40</v>
      </c>
      <c r="H28" s="5" t="s">
        <v>292</v>
      </c>
      <c r="I28" s="25" t="s">
        <v>454</v>
      </c>
      <c r="J28" s="21" t="s">
        <v>63</v>
      </c>
      <c r="K28" s="21" t="s">
        <v>290</v>
      </c>
      <c r="L28" s="5" t="s">
        <v>293</v>
      </c>
      <c r="M28" s="5" t="s">
        <v>289</v>
      </c>
    </row>
    <row r="29" spans="1:13" ht="57.6" hidden="1" x14ac:dyDescent="0.3">
      <c r="A29" s="2" t="s">
        <v>284</v>
      </c>
      <c r="B29" s="2" t="s">
        <v>285</v>
      </c>
      <c r="C29" s="2" t="s">
        <v>286</v>
      </c>
      <c r="D29" s="21" t="s">
        <v>13</v>
      </c>
      <c r="E29" s="22">
        <v>2</v>
      </c>
      <c r="F29" s="22">
        <v>2</v>
      </c>
      <c r="G29" s="28">
        <v>41</v>
      </c>
      <c r="H29" s="5" t="s">
        <v>294</v>
      </c>
      <c r="I29" s="25" t="s">
        <v>454</v>
      </c>
      <c r="J29" s="21" t="s">
        <v>60</v>
      </c>
      <c r="K29" s="21" t="s">
        <v>290</v>
      </c>
      <c r="L29" s="5" t="s">
        <v>295</v>
      </c>
      <c r="M29" s="5" t="s">
        <v>289</v>
      </c>
    </row>
    <row r="30" spans="1:13" ht="57.6" hidden="1" x14ac:dyDescent="0.3">
      <c r="A30" s="2" t="s">
        <v>284</v>
      </c>
      <c r="B30" s="2" t="s">
        <v>285</v>
      </c>
      <c r="C30" s="2" t="s">
        <v>286</v>
      </c>
      <c r="D30" s="21" t="s">
        <v>13</v>
      </c>
      <c r="E30" s="22">
        <v>2</v>
      </c>
      <c r="F30" s="22">
        <v>2</v>
      </c>
      <c r="G30" s="28">
        <v>40</v>
      </c>
      <c r="H30" s="5" t="s">
        <v>296</v>
      </c>
      <c r="I30" s="25" t="s">
        <v>454</v>
      </c>
      <c r="J30" s="21" t="s">
        <v>46</v>
      </c>
      <c r="K30" s="21" t="s">
        <v>287</v>
      </c>
      <c r="L30" s="5" t="s">
        <v>297</v>
      </c>
      <c r="M30" s="5" t="s">
        <v>289</v>
      </c>
    </row>
    <row r="31" spans="1:13" ht="57.6" hidden="1" x14ac:dyDescent="0.3">
      <c r="A31" s="2" t="s">
        <v>284</v>
      </c>
      <c r="B31" s="2" t="s">
        <v>285</v>
      </c>
      <c r="C31" s="2" t="s">
        <v>286</v>
      </c>
      <c r="D31" s="21" t="s">
        <v>13</v>
      </c>
      <c r="E31" s="22">
        <v>2</v>
      </c>
      <c r="F31" s="22">
        <v>2</v>
      </c>
      <c r="G31" s="28">
        <v>41</v>
      </c>
      <c r="H31" s="5" t="s">
        <v>48</v>
      </c>
      <c r="I31" s="25" t="s">
        <v>454</v>
      </c>
      <c r="J31" s="21" t="s">
        <v>49</v>
      </c>
      <c r="K31" s="21" t="s">
        <v>290</v>
      </c>
      <c r="L31" s="5" t="s">
        <v>298</v>
      </c>
      <c r="M31" s="5" t="s">
        <v>289</v>
      </c>
    </row>
    <row r="32" spans="1:13" ht="57.6" hidden="1" x14ac:dyDescent="0.3">
      <c r="A32" s="2" t="s">
        <v>284</v>
      </c>
      <c r="B32" s="2" t="s">
        <v>299</v>
      </c>
      <c r="C32" s="2" t="s">
        <v>300</v>
      </c>
      <c r="D32" s="21" t="s">
        <v>13</v>
      </c>
      <c r="E32" s="22">
        <v>2</v>
      </c>
      <c r="F32" s="22">
        <v>2</v>
      </c>
      <c r="G32" s="28">
        <v>39</v>
      </c>
      <c r="H32" s="5" t="s">
        <v>30</v>
      </c>
      <c r="I32" s="26" t="s">
        <v>455</v>
      </c>
      <c r="J32" s="21" t="s">
        <v>31</v>
      </c>
      <c r="K32" s="21" t="s">
        <v>287</v>
      </c>
      <c r="L32" s="5" t="s">
        <v>301</v>
      </c>
      <c r="M32" s="5" t="s">
        <v>289</v>
      </c>
    </row>
    <row r="33" spans="1:13" ht="57.6" hidden="1" x14ac:dyDescent="0.3">
      <c r="A33" s="2" t="s">
        <v>284</v>
      </c>
      <c r="B33" s="2" t="s">
        <v>299</v>
      </c>
      <c r="C33" s="2" t="s">
        <v>300</v>
      </c>
      <c r="D33" s="21" t="s">
        <v>13</v>
      </c>
      <c r="E33" s="22">
        <v>2</v>
      </c>
      <c r="F33" s="22">
        <v>2</v>
      </c>
      <c r="G33" s="28">
        <v>41</v>
      </c>
      <c r="H33" s="5" t="s">
        <v>30</v>
      </c>
      <c r="I33" s="26" t="s">
        <v>455</v>
      </c>
      <c r="J33" s="21" t="s">
        <v>31</v>
      </c>
      <c r="K33" s="21" t="s">
        <v>290</v>
      </c>
      <c r="L33" s="5" t="s">
        <v>302</v>
      </c>
      <c r="M33" s="5" t="s">
        <v>289</v>
      </c>
    </row>
    <row r="34" spans="1:13" ht="57.6" hidden="1" x14ac:dyDescent="0.3">
      <c r="A34" s="2" t="s">
        <v>284</v>
      </c>
      <c r="B34" s="2" t="s">
        <v>299</v>
      </c>
      <c r="C34" s="2" t="s">
        <v>300</v>
      </c>
      <c r="D34" s="21" t="s">
        <v>13</v>
      </c>
      <c r="E34" s="22">
        <v>2</v>
      </c>
      <c r="F34" s="22">
        <v>2</v>
      </c>
      <c r="G34" s="28">
        <v>32</v>
      </c>
      <c r="H34" s="5" t="s">
        <v>33</v>
      </c>
      <c r="I34" s="26" t="s">
        <v>455</v>
      </c>
      <c r="J34" s="21" t="s">
        <v>34</v>
      </c>
      <c r="K34" s="21" t="s">
        <v>287</v>
      </c>
      <c r="L34" s="5" t="s">
        <v>303</v>
      </c>
      <c r="M34" s="5" t="s">
        <v>289</v>
      </c>
    </row>
    <row r="35" spans="1:13" ht="57.6" hidden="1" x14ac:dyDescent="0.3">
      <c r="A35" s="2" t="s">
        <v>284</v>
      </c>
      <c r="B35" s="2" t="s">
        <v>299</v>
      </c>
      <c r="C35" s="2" t="s">
        <v>300</v>
      </c>
      <c r="D35" s="21" t="s">
        <v>13</v>
      </c>
      <c r="E35" s="22">
        <v>2</v>
      </c>
      <c r="F35" s="22">
        <v>2</v>
      </c>
      <c r="G35" s="28">
        <v>39</v>
      </c>
      <c r="H35" s="5" t="s">
        <v>304</v>
      </c>
      <c r="I35" s="25" t="s">
        <v>454</v>
      </c>
      <c r="J35" s="21" t="s">
        <v>305</v>
      </c>
      <c r="K35" s="21" t="s">
        <v>290</v>
      </c>
      <c r="L35" s="5" t="s">
        <v>306</v>
      </c>
      <c r="M35" s="5" t="s">
        <v>289</v>
      </c>
    </row>
    <row r="36" spans="1:13" ht="57.6" hidden="1" x14ac:dyDescent="0.3">
      <c r="A36" s="2" t="s">
        <v>284</v>
      </c>
      <c r="B36" s="2" t="s">
        <v>307</v>
      </c>
      <c r="C36" s="2" t="s">
        <v>308</v>
      </c>
      <c r="D36" s="21" t="s">
        <v>13</v>
      </c>
      <c r="E36" s="22">
        <v>2</v>
      </c>
      <c r="F36" s="22">
        <v>2</v>
      </c>
      <c r="G36" s="28">
        <v>42</v>
      </c>
      <c r="H36" s="5" t="s">
        <v>68</v>
      </c>
      <c r="I36" s="25" t="s">
        <v>454</v>
      </c>
      <c r="J36" s="21" t="s">
        <v>60</v>
      </c>
      <c r="K36" s="21" t="s">
        <v>287</v>
      </c>
      <c r="L36" s="5" t="s">
        <v>309</v>
      </c>
      <c r="M36" s="5" t="s">
        <v>289</v>
      </c>
    </row>
    <row r="37" spans="1:13" ht="57.6" hidden="1" x14ac:dyDescent="0.3">
      <c r="A37" s="2" t="s">
        <v>284</v>
      </c>
      <c r="B37" s="2" t="s">
        <v>307</v>
      </c>
      <c r="C37" s="2" t="s">
        <v>308</v>
      </c>
      <c r="D37" s="21" t="s">
        <v>13</v>
      </c>
      <c r="E37" s="22">
        <v>2</v>
      </c>
      <c r="F37" s="22">
        <v>2</v>
      </c>
      <c r="G37" s="28">
        <v>38</v>
      </c>
      <c r="H37" s="5" t="s">
        <v>296</v>
      </c>
      <c r="I37" s="25" t="s">
        <v>454</v>
      </c>
      <c r="J37" s="21" t="s">
        <v>46</v>
      </c>
      <c r="K37" s="21" t="s">
        <v>290</v>
      </c>
      <c r="L37" s="5" t="s">
        <v>310</v>
      </c>
      <c r="M37" s="5" t="s">
        <v>289</v>
      </c>
    </row>
    <row r="38" spans="1:13" ht="72" hidden="1" x14ac:dyDescent="0.3">
      <c r="A38" s="2" t="s">
        <v>10</v>
      </c>
      <c r="B38" s="2" t="s">
        <v>71</v>
      </c>
      <c r="C38" s="2" t="s">
        <v>72</v>
      </c>
      <c r="D38" s="21" t="s">
        <v>13</v>
      </c>
      <c r="E38" s="22">
        <v>2</v>
      </c>
      <c r="F38" s="22">
        <v>2</v>
      </c>
      <c r="G38" s="28">
        <v>48</v>
      </c>
      <c r="H38" s="5" t="s">
        <v>73</v>
      </c>
      <c r="I38" s="25" t="s">
        <v>455</v>
      </c>
      <c r="J38" s="21" t="s">
        <v>74</v>
      </c>
      <c r="K38" s="21" t="s">
        <v>19</v>
      </c>
      <c r="L38" s="5" t="s">
        <v>75</v>
      </c>
      <c r="M38" s="5" t="s">
        <v>76</v>
      </c>
    </row>
    <row r="39" spans="1:13" ht="72" hidden="1" x14ac:dyDescent="0.3">
      <c r="A39" s="2" t="s">
        <v>10</v>
      </c>
      <c r="B39" s="2" t="s">
        <v>71</v>
      </c>
      <c r="C39" s="2" t="s">
        <v>72</v>
      </c>
      <c r="D39" s="21" t="s">
        <v>13</v>
      </c>
      <c r="E39" s="22">
        <v>2</v>
      </c>
      <c r="F39" s="22">
        <v>2</v>
      </c>
      <c r="G39" s="28">
        <v>44</v>
      </c>
      <c r="H39" s="5" t="s">
        <v>77</v>
      </c>
      <c r="I39" s="26" t="s">
        <v>455</v>
      </c>
      <c r="J39" s="21" t="s">
        <v>78</v>
      </c>
      <c r="K39" s="21" t="s">
        <v>19</v>
      </c>
      <c r="L39" s="5" t="s">
        <v>79</v>
      </c>
      <c r="M39" s="5" t="s">
        <v>80</v>
      </c>
    </row>
    <row r="40" spans="1:13" ht="72" hidden="1" x14ac:dyDescent="0.3">
      <c r="A40" s="2" t="s">
        <v>10</v>
      </c>
      <c r="B40" s="2" t="s">
        <v>71</v>
      </c>
      <c r="C40" s="2" t="s">
        <v>72</v>
      </c>
      <c r="D40" s="21" t="s">
        <v>13</v>
      </c>
      <c r="E40" s="22">
        <v>2</v>
      </c>
      <c r="F40" s="22">
        <v>2</v>
      </c>
      <c r="G40" s="28">
        <v>44</v>
      </c>
      <c r="H40" s="5" t="s">
        <v>73</v>
      </c>
      <c r="I40" s="25" t="s">
        <v>455</v>
      </c>
      <c r="J40" s="21" t="s">
        <v>74</v>
      </c>
      <c r="K40" s="21" t="s">
        <v>16</v>
      </c>
      <c r="L40" s="5" t="s">
        <v>81</v>
      </c>
      <c r="M40" s="5" t="s">
        <v>82</v>
      </c>
    </row>
    <row r="41" spans="1:13" ht="57.6" hidden="1" x14ac:dyDescent="0.3">
      <c r="A41" s="2" t="s">
        <v>10</v>
      </c>
      <c r="B41" s="2" t="s">
        <v>71</v>
      </c>
      <c r="C41" s="2" t="s">
        <v>72</v>
      </c>
      <c r="D41" s="21" t="s">
        <v>13</v>
      </c>
      <c r="E41" s="22">
        <v>2</v>
      </c>
      <c r="F41" s="22">
        <v>2</v>
      </c>
      <c r="G41" s="28">
        <v>42</v>
      </c>
      <c r="H41" s="5" t="s">
        <v>83</v>
      </c>
      <c r="I41" s="26" t="s">
        <v>455</v>
      </c>
      <c r="J41" s="21" t="s">
        <v>84</v>
      </c>
      <c r="K41" s="21" t="s">
        <v>16</v>
      </c>
      <c r="L41" s="5" t="s">
        <v>85</v>
      </c>
      <c r="M41" s="5" t="s">
        <v>86</v>
      </c>
    </row>
    <row r="42" spans="1:13" ht="72" hidden="1" x14ac:dyDescent="0.3">
      <c r="A42" s="2" t="s">
        <v>10</v>
      </c>
      <c r="B42" s="2" t="s">
        <v>71</v>
      </c>
      <c r="C42" s="2" t="s">
        <v>72</v>
      </c>
      <c r="D42" s="21" t="s">
        <v>13</v>
      </c>
      <c r="E42" s="22">
        <v>2</v>
      </c>
      <c r="F42" s="22">
        <v>2</v>
      </c>
      <c r="G42" s="28">
        <v>34</v>
      </c>
      <c r="H42" s="5" t="s">
        <v>77</v>
      </c>
      <c r="I42" s="26" t="s">
        <v>455</v>
      </c>
      <c r="J42" s="21" t="s">
        <v>78</v>
      </c>
      <c r="K42" s="21" t="s">
        <v>16</v>
      </c>
      <c r="L42" s="5" t="s">
        <v>87</v>
      </c>
      <c r="M42" s="5" t="s">
        <v>88</v>
      </c>
    </row>
    <row r="43" spans="1:13" ht="57.6" hidden="1" x14ac:dyDescent="0.3">
      <c r="A43" s="2" t="s">
        <v>10</v>
      </c>
      <c r="B43" s="2" t="s">
        <v>71</v>
      </c>
      <c r="C43" s="2" t="s">
        <v>72</v>
      </c>
      <c r="D43" s="21" t="s">
        <v>13</v>
      </c>
      <c r="E43" s="22">
        <v>2</v>
      </c>
      <c r="F43" s="22">
        <v>2</v>
      </c>
      <c r="G43" s="28">
        <v>26</v>
      </c>
      <c r="H43" s="5" t="s">
        <v>83</v>
      </c>
      <c r="I43" s="26" t="s">
        <v>455</v>
      </c>
      <c r="J43" s="21" t="s">
        <v>78</v>
      </c>
      <c r="K43" s="21" t="s">
        <v>40</v>
      </c>
      <c r="L43" s="5" t="s">
        <v>89</v>
      </c>
      <c r="M43" s="5" t="s">
        <v>27</v>
      </c>
    </row>
    <row r="44" spans="1:13" ht="72" hidden="1" x14ac:dyDescent="0.3">
      <c r="A44" s="2" t="s">
        <v>10</v>
      </c>
      <c r="B44" s="2" t="s">
        <v>71</v>
      </c>
      <c r="C44" s="2" t="s">
        <v>72</v>
      </c>
      <c r="D44" s="21" t="s">
        <v>13</v>
      </c>
      <c r="E44" s="22">
        <v>2</v>
      </c>
      <c r="F44" s="22">
        <v>2</v>
      </c>
      <c r="G44" s="28">
        <v>48</v>
      </c>
      <c r="H44" s="5" t="s">
        <v>73</v>
      </c>
      <c r="I44" s="25" t="s">
        <v>455</v>
      </c>
      <c r="J44" s="21" t="s">
        <v>84</v>
      </c>
      <c r="K44" s="21" t="s">
        <v>40</v>
      </c>
      <c r="L44" s="5" t="s">
        <v>90</v>
      </c>
      <c r="M44" s="5" t="s">
        <v>91</v>
      </c>
    </row>
    <row r="45" spans="1:13" ht="72" hidden="1" x14ac:dyDescent="0.3">
      <c r="A45" s="2" t="s">
        <v>10</v>
      </c>
      <c r="B45" s="2" t="s">
        <v>71</v>
      </c>
      <c r="C45" s="2" t="s">
        <v>72</v>
      </c>
      <c r="D45" s="21" t="s">
        <v>13</v>
      </c>
      <c r="E45" s="22">
        <v>2</v>
      </c>
      <c r="F45" s="22">
        <v>2</v>
      </c>
      <c r="G45" s="28">
        <v>41</v>
      </c>
      <c r="H45" s="5" t="s">
        <v>83</v>
      </c>
      <c r="I45" s="26" t="s">
        <v>455</v>
      </c>
      <c r="J45" s="21" t="s">
        <v>78</v>
      </c>
      <c r="K45" s="21" t="s">
        <v>43</v>
      </c>
      <c r="L45" s="5" t="s">
        <v>99</v>
      </c>
      <c r="M45" s="5" t="s">
        <v>100</v>
      </c>
    </row>
    <row r="46" spans="1:13" ht="72" hidden="1" x14ac:dyDescent="0.3">
      <c r="A46" s="2" t="s">
        <v>10</v>
      </c>
      <c r="B46" s="2" t="s">
        <v>71</v>
      </c>
      <c r="C46" s="2" t="s">
        <v>72</v>
      </c>
      <c r="D46" s="21" t="s">
        <v>13</v>
      </c>
      <c r="E46" s="22">
        <v>2</v>
      </c>
      <c r="F46" s="22">
        <v>2</v>
      </c>
      <c r="G46" s="28">
        <v>37</v>
      </c>
      <c r="H46" s="5" t="s">
        <v>73</v>
      </c>
      <c r="I46" s="25" t="s">
        <v>455</v>
      </c>
      <c r="J46" s="21" t="s">
        <v>84</v>
      </c>
      <c r="K46" s="21" t="s">
        <v>43</v>
      </c>
      <c r="L46" s="5" t="s">
        <v>101</v>
      </c>
      <c r="M46" s="5" t="s">
        <v>102</v>
      </c>
    </row>
    <row r="47" spans="1:13" ht="72" hidden="1" x14ac:dyDescent="0.3">
      <c r="A47" s="2" t="s">
        <v>10</v>
      </c>
      <c r="B47" s="2" t="s">
        <v>71</v>
      </c>
      <c r="C47" s="2" t="s">
        <v>72</v>
      </c>
      <c r="D47" s="21" t="s">
        <v>13</v>
      </c>
      <c r="E47" s="22">
        <v>2</v>
      </c>
      <c r="F47" s="22">
        <v>2</v>
      </c>
      <c r="G47" s="28">
        <v>42</v>
      </c>
      <c r="H47" s="5" t="s">
        <v>83</v>
      </c>
      <c r="I47" s="26" t="s">
        <v>455</v>
      </c>
      <c r="J47" s="21" t="s">
        <v>105</v>
      </c>
      <c r="K47" s="21" t="s">
        <v>56</v>
      </c>
      <c r="L47" s="5" t="s">
        <v>106</v>
      </c>
      <c r="M47" s="5" t="s">
        <v>107</v>
      </c>
    </row>
    <row r="48" spans="1:13" ht="72" hidden="1" x14ac:dyDescent="0.3">
      <c r="A48" s="2" t="s">
        <v>10</v>
      </c>
      <c r="B48" s="2" t="s">
        <v>71</v>
      </c>
      <c r="C48" s="2" t="s">
        <v>72</v>
      </c>
      <c r="D48" s="21" t="s">
        <v>13</v>
      </c>
      <c r="E48" s="22">
        <v>2</v>
      </c>
      <c r="F48" s="22">
        <v>2</v>
      </c>
      <c r="G48" s="28">
        <v>38</v>
      </c>
      <c r="H48" s="5" t="s">
        <v>73</v>
      </c>
      <c r="I48" s="25" t="s">
        <v>455</v>
      </c>
      <c r="J48" s="21" t="s">
        <v>108</v>
      </c>
      <c r="K48" s="21" t="s">
        <v>56</v>
      </c>
      <c r="L48" s="5" t="s">
        <v>109</v>
      </c>
      <c r="M48" s="5" t="s">
        <v>110</v>
      </c>
    </row>
    <row r="49" spans="1:13" ht="57.6" hidden="1" x14ac:dyDescent="0.3">
      <c r="A49" s="2" t="s">
        <v>10</v>
      </c>
      <c r="B49" s="2" t="s">
        <v>71</v>
      </c>
      <c r="C49" s="2" t="s">
        <v>72</v>
      </c>
      <c r="D49" s="21" t="s">
        <v>13</v>
      </c>
      <c r="E49" s="22">
        <v>2</v>
      </c>
      <c r="F49" s="22">
        <v>2</v>
      </c>
      <c r="G49" s="28">
        <v>44</v>
      </c>
      <c r="H49" s="5" t="s">
        <v>83</v>
      </c>
      <c r="I49" s="26" t="s">
        <v>455</v>
      </c>
      <c r="J49" s="21" t="s">
        <v>118</v>
      </c>
      <c r="K49" s="21" t="s">
        <v>66</v>
      </c>
      <c r="L49" s="5" t="s">
        <v>119</v>
      </c>
      <c r="M49" s="5" t="s">
        <v>120</v>
      </c>
    </row>
    <row r="50" spans="1:13" ht="57.6" hidden="1" x14ac:dyDescent="0.3">
      <c r="A50" s="2" t="s">
        <v>10</v>
      </c>
      <c r="B50" s="2" t="s">
        <v>71</v>
      </c>
      <c r="C50" s="2" t="s">
        <v>72</v>
      </c>
      <c r="D50" s="21" t="s">
        <v>13</v>
      </c>
      <c r="E50" s="22">
        <v>2</v>
      </c>
      <c r="F50" s="22">
        <v>2</v>
      </c>
      <c r="G50" s="28">
        <v>43</v>
      </c>
      <c r="H50" s="5" t="s">
        <v>73</v>
      </c>
      <c r="I50" s="25" t="s">
        <v>455</v>
      </c>
      <c r="J50" s="21" t="s">
        <v>121</v>
      </c>
      <c r="K50" s="21" t="s">
        <v>66</v>
      </c>
      <c r="L50" s="5" t="s">
        <v>122</v>
      </c>
      <c r="M50" s="5" t="s">
        <v>123</v>
      </c>
    </row>
    <row r="51" spans="1:13" ht="72" hidden="1" x14ac:dyDescent="0.3">
      <c r="A51" s="2" t="s">
        <v>10</v>
      </c>
      <c r="B51" s="2" t="s">
        <v>71</v>
      </c>
      <c r="C51" s="2" t="s">
        <v>72</v>
      </c>
      <c r="D51" s="21" t="s">
        <v>13</v>
      </c>
      <c r="E51" s="22">
        <v>2</v>
      </c>
      <c r="F51" s="22">
        <v>2</v>
      </c>
      <c r="G51" s="28">
        <v>50</v>
      </c>
      <c r="H51" s="5" t="s">
        <v>92</v>
      </c>
      <c r="I51" s="25" t="s">
        <v>456</v>
      </c>
      <c r="J51" s="21" t="s">
        <v>74</v>
      </c>
      <c r="K51" s="21" t="s">
        <v>40</v>
      </c>
      <c r="L51" s="5" t="s">
        <v>93</v>
      </c>
      <c r="M51" s="5" t="s">
        <v>94</v>
      </c>
    </row>
    <row r="52" spans="1:13" ht="72" hidden="1" x14ac:dyDescent="0.3">
      <c r="A52" s="2" t="s">
        <v>10</v>
      </c>
      <c r="B52" s="2" t="s">
        <v>71</v>
      </c>
      <c r="C52" s="2" t="s">
        <v>72</v>
      </c>
      <c r="D52" s="21" t="s">
        <v>13</v>
      </c>
      <c r="E52" s="22">
        <v>2</v>
      </c>
      <c r="F52" s="22">
        <v>2</v>
      </c>
      <c r="G52" s="28">
        <v>45</v>
      </c>
      <c r="H52" s="5" t="s">
        <v>95</v>
      </c>
      <c r="I52" s="25" t="s">
        <v>456</v>
      </c>
      <c r="J52" s="21" t="s">
        <v>96</v>
      </c>
      <c r="K52" s="21" t="s">
        <v>40</v>
      </c>
      <c r="L52" s="5" t="s">
        <v>97</v>
      </c>
      <c r="M52" s="5" t="s">
        <v>98</v>
      </c>
    </row>
    <row r="53" spans="1:13" ht="72" hidden="1" x14ac:dyDescent="0.3">
      <c r="A53" s="2" t="s">
        <v>10</v>
      </c>
      <c r="B53" s="2" t="s">
        <v>71</v>
      </c>
      <c r="C53" s="2" t="s">
        <v>72</v>
      </c>
      <c r="D53" s="21" t="s">
        <v>13</v>
      </c>
      <c r="E53" s="22">
        <v>2</v>
      </c>
      <c r="F53" s="22">
        <v>2</v>
      </c>
      <c r="G53" s="28">
        <v>51</v>
      </c>
      <c r="H53" s="5" t="s">
        <v>92</v>
      </c>
      <c r="I53" s="25" t="s">
        <v>456</v>
      </c>
      <c r="J53" s="21" t="s">
        <v>74</v>
      </c>
      <c r="K53" s="21" t="s">
        <v>43</v>
      </c>
      <c r="L53" s="5" t="s">
        <v>103</v>
      </c>
      <c r="M53" s="5" t="s">
        <v>104</v>
      </c>
    </row>
    <row r="54" spans="1:13" ht="72" hidden="1" x14ac:dyDescent="0.3">
      <c r="A54" s="2" t="s">
        <v>10</v>
      </c>
      <c r="B54" s="2" t="s">
        <v>71</v>
      </c>
      <c r="C54" s="2" t="s">
        <v>72</v>
      </c>
      <c r="D54" s="21" t="s">
        <v>13</v>
      </c>
      <c r="E54" s="22">
        <v>2</v>
      </c>
      <c r="F54" s="22">
        <v>2</v>
      </c>
      <c r="G54" s="28">
        <v>45</v>
      </c>
      <c r="H54" s="5" t="s">
        <v>95</v>
      </c>
      <c r="I54" s="25" t="s">
        <v>456</v>
      </c>
      <c r="J54" s="21" t="s">
        <v>111</v>
      </c>
      <c r="K54" s="21" t="s">
        <v>56</v>
      </c>
      <c r="L54" s="5" t="s">
        <v>112</v>
      </c>
      <c r="M54" s="5" t="s">
        <v>113</v>
      </c>
    </row>
    <row r="55" spans="1:13" ht="72" hidden="1" x14ac:dyDescent="0.3">
      <c r="A55" s="2" t="s">
        <v>10</v>
      </c>
      <c r="B55" s="2" t="s">
        <v>71</v>
      </c>
      <c r="C55" s="2" t="s">
        <v>72</v>
      </c>
      <c r="D55" s="21" t="s">
        <v>13</v>
      </c>
      <c r="E55" s="22">
        <v>2</v>
      </c>
      <c r="F55" s="22">
        <v>2</v>
      </c>
      <c r="G55" s="28">
        <v>44</v>
      </c>
      <c r="H55" s="5" t="s">
        <v>114</v>
      </c>
      <c r="I55" s="25" t="s">
        <v>456</v>
      </c>
      <c r="J55" s="21" t="s">
        <v>115</v>
      </c>
      <c r="K55" s="21" t="s">
        <v>56</v>
      </c>
      <c r="L55" s="5" t="s">
        <v>116</v>
      </c>
      <c r="M55" s="5" t="s">
        <v>117</v>
      </c>
    </row>
    <row r="56" spans="1:13" ht="72" hidden="1" x14ac:dyDescent="0.3">
      <c r="A56" s="2" t="s">
        <v>10</v>
      </c>
      <c r="B56" s="2" t="s">
        <v>71</v>
      </c>
      <c r="C56" s="2" t="s">
        <v>72</v>
      </c>
      <c r="D56" s="21" t="s">
        <v>13</v>
      </c>
      <c r="E56" s="22">
        <v>2</v>
      </c>
      <c r="F56" s="22">
        <v>2</v>
      </c>
      <c r="G56" s="28">
        <v>45</v>
      </c>
      <c r="H56" s="5" t="s">
        <v>114</v>
      </c>
      <c r="I56" s="25" t="s">
        <v>456</v>
      </c>
      <c r="J56" s="21" t="s">
        <v>124</v>
      </c>
      <c r="K56" s="21" t="s">
        <v>66</v>
      </c>
      <c r="L56" s="5" t="s">
        <v>125</v>
      </c>
      <c r="M56" s="5" t="s">
        <v>126</v>
      </c>
    </row>
    <row r="57" spans="1:13" ht="57.6" hidden="1" x14ac:dyDescent="0.3">
      <c r="A57" s="2" t="s">
        <v>10</v>
      </c>
      <c r="B57" s="2" t="s">
        <v>71</v>
      </c>
      <c r="C57" s="2" t="s">
        <v>72</v>
      </c>
      <c r="D57" s="21" t="s">
        <v>13</v>
      </c>
      <c r="E57" s="22">
        <v>2</v>
      </c>
      <c r="F57" s="22">
        <v>2</v>
      </c>
      <c r="G57" s="28">
        <v>30</v>
      </c>
      <c r="H57" s="5" t="s">
        <v>95</v>
      </c>
      <c r="I57" s="25" t="s">
        <v>456</v>
      </c>
      <c r="J57" s="21" t="s">
        <v>127</v>
      </c>
      <c r="K57" s="21" t="s">
        <v>66</v>
      </c>
      <c r="L57" s="5" t="s">
        <v>128</v>
      </c>
      <c r="M57" s="5" t="s">
        <v>129</v>
      </c>
    </row>
    <row r="58" spans="1:13" ht="82.8" x14ac:dyDescent="0.3">
      <c r="A58" s="38" t="s">
        <v>10</v>
      </c>
      <c r="B58" s="38" t="s">
        <v>236</v>
      </c>
      <c r="C58" s="38" t="s">
        <v>237</v>
      </c>
      <c r="D58" s="38" t="s">
        <v>13</v>
      </c>
      <c r="E58" s="39">
        <v>1</v>
      </c>
      <c r="F58" s="39">
        <v>2</v>
      </c>
      <c r="G58" s="33">
        <v>49</v>
      </c>
      <c r="H58" s="2" t="s">
        <v>267</v>
      </c>
      <c r="I58" s="36" t="s">
        <v>537</v>
      </c>
      <c r="J58" s="2" t="s">
        <v>268</v>
      </c>
      <c r="K58" s="2" t="s">
        <v>66</v>
      </c>
      <c r="L58" s="32" t="s">
        <v>269</v>
      </c>
      <c r="M58" s="34" t="s">
        <v>18</v>
      </c>
    </row>
    <row r="59" spans="1:13" ht="55.2" x14ac:dyDescent="0.3">
      <c r="A59" s="38" t="s">
        <v>10</v>
      </c>
      <c r="B59" s="37" t="s">
        <v>492</v>
      </c>
      <c r="C59" s="38" t="s">
        <v>237</v>
      </c>
      <c r="D59" s="38" t="s">
        <v>13</v>
      </c>
      <c r="E59" s="39">
        <v>1</v>
      </c>
      <c r="F59" s="39">
        <v>2</v>
      </c>
      <c r="G59" s="33">
        <v>57</v>
      </c>
      <c r="H59" s="2" t="s">
        <v>238</v>
      </c>
      <c r="I59" s="37" t="s">
        <v>455</v>
      </c>
      <c r="J59" s="2" t="s">
        <v>239</v>
      </c>
      <c r="K59" s="2" t="s">
        <v>16</v>
      </c>
      <c r="L59" s="32" t="s">
        <v>240</v>
      </c>
      <c r="M59" s="34" t="s">
        <v>42</v>
      </c>
    </row>
    <row r="60" spans="1:13" ht="55.2" x14ac:dyDescent="0.3">
      <c r="A60" s="38" t="s">
        <v>10</v>
      </c>
      <c r="B60" s="38" t="s">
        <v>236</v>
      </c>
      <c r="C60" s="38" t="s">
        <v>237</v>
      </c>
      <c r="D60" s="38" t="s">
        <v>13</v>
      </c>
      <c r="E60" s="39">
        <v>1</v>
      </c>
      <c r="F60" s="39">
        <v>2</v>
      </c>
      <c r="G60" s="33">
        <v>36</v>
      </c>
      <c r="H60" s="2" t="s">
        <v>238</v>
      </c>
      <c r="I60" s="37" t="s">
        <v>461</v>
      </c>
      <c r="J60" s="2" t="s">
        <v>248</v>
      </c>
      <c r="K60" s="2" t="s">
        <v>40</v>
      </c>
      <c r="L60" s="32" t="s">
        <v>253</v>
      </c>
      <c r="M60" s="34" t="s">
        <v>58</v>
      </c>
    </row>
    <row r="61" spans="1:13" ht="55.2" x14ac:dyDescent="0.3">
      <c r="A61" s="38" t="s">
        <v>10</v>
      </c>
      <c r="B61" s="38" t="s">
        <v>236</v>
      </c>
      <c r="C61" s="38" t="s">
        <v>237</v>
      </c>
      <c r="D61" s="38" t="s">
        <v>13</v>
      </c>
      <c r="E61" s="39">
        <v>1</v>
      </c>
      <c r="F61" s="39">
        <v>2</v>
      </c>
      <c r="G61" s="33">
        <v>37</v>
      </c>
      <c r="H61" s="2" t="s">
        <v>238</v>
      </c>
      <c r="I61" s="37" t="s">
        <v>461</v>
      </c>
      <c r="J61" s="2" t="s">
        <v>248</v>
      </c>
      <c r="K61" s="2" t="s">
        <v>56</v>
      </c>
      <c r="L61" s="32" t="s">
        <v>264</v>
      </c>
      <c r="M61" s="34" t="s">
        <v>18</v>
      </c>
    </row>
    <row r="62" spans="1:13" ht="82.8" x14ac:dyDescent="0.3">
      <c r="A62" s="38" t="s">
        <v>10</v>
      </c>
      <c r="B62" s="38" t="s">
        <v>236</v>
      </c>
      <c r="C62" s="38" t="s">
        <v>237</v>
      </c>
      <c r="D62" s="38" t="s">
        <v>13</v>
      </c>
      <c r="E62" s="39">
        <v>1</v>
      </c>
      <c r="F62" s="39">
        <v>2</v>
      </c>
      <c r="G62" s="33">
        <v>37</v>
      </c>
      <c r="H62" s="2" t="s">
        <v>244</v>
      </c>
      <c r="I62" s="37" t="s">
        <v>457</v>
      </c>
      <c r="J62" s="2" t="s">
        <v>245</v>
      </c>
      <c r="K62" s="2" t="s">
        <v>16</v>
      </c>
      <c r="L62" s="32" t="s">
        <v>246</v>
      </c>
      <c r="M62" s="34" t="s">
        <v>42</v>
      </c>
    </row>
    <row r="63" spans="1:13" ht="82.8" x14ac:dyDescent="0.3">
      <c r="A63" s="38" t="s">
        <v>10</v>
      </c>
      <c r="B63" s="38" t="s">
        <v>236</v>
      </c>
      <c r="C63" s="38" t="s">
        <v>237</v>
      </c>
      <c r="D63" s="38" t="s">
        <v>13</v>
      </c>
      <c r="E63" s="39">
        <v>1</v>
      </c>
      <c r="F63" s="39">
        <v>2</v>
      </c>
      <c r="G63" s="33">
        <v>37</v>
      </c>
      <c r="H63" s="2" t="s">
        <v>244</v>
      </c>
      <c r="I63" s="37" t="s">
        <v>462</v>
      </c>
      <c r="J63" s="2" t="s">
        <v>245</v>
      </c>
      <c r="K63" s="2" t="s">
        <v>56</v>
      </c>
      <c r="L63" s="32" t="s">
        <v>265</v>
      </c>
      <c r="M63" s="34" t="s">
        <v>18</v>
      </c>
    </row>
    <row r="64" spans="1:13" ht="55.2" x14ac:dyDescent="0.3">
      <c r="A64" s="38" t="s">
        <v>10</v>
      </c>
      <c r="B64" s="38" t="s">
        <v>236</v>
      </c>
      <c r="C64" s="38" t="s">
        <v>237</v>
      </c>
      <c r="D64" s="38" t="s">
        <v>13</v>
      </c>
      <c r="E64" s="39">
        <v>1</v>
      </c>
      <c r="F64" s="39">
        <v>2</v>
      </c>
      <c r="G64" s="33">
        <v>85</v>
      </c>
      <c r="H64" s="2" t="s">
        <v>260</v>
      </c>
      <c r="I64" s="37" t="s">
        <v>459</v>
      </c>
      <c r="J64" s="2" t="s">
        <v>239</v>
      </c>
      <c r="K64" s="2" t="s">
        <v>43</v>
      </c>
      <c r="L64" s="32" t="s">
        <v>261</v>
      </c>
      <c r="M64" s="34" t="s">
        <v>58</v>
      </c>
    </row>
    <row r="65" spans="1:13" ht="193.2" x14ac:dyDescent="0.3">
      <c r="A65" s="38" t="s">
        <v>10</v>
      </c>
      <c r="B65" s="38" t="s">
        <v>236</v>
      </c>
      <c r="C65" s="38" t="s">
        <v>237</v>
      </c>
      <c r="D65" s="38" t="s">
        <v>13</v>
      </c>
      <c r="E65" s="39">
        <v>1</v>
      </c>
      <c r="F65" s="39">
        <v>2</v>
      </c>
      <c r="G65" s="33">
        <v>33</v>
      </c>
      <c r="H65" s="2" t="s">
        <v>552</v>
      </c>
      <c r="I65" s="37" t="s">
        <v>460</v>
      </c>
      <c r="J65" s="2" t="s">
        <v>262</v>
      </c>
      <c r="K65" s="2" t="s">
        <v>43</v>
      </c>
      <c r="L65" s="32" t="s">
        <v>263</v>
      </c>
      <c r="M65" s="34" t="s">
        <v>58</v>
      </c>
    </row>
    <row r="66" spans="1:13" ht="193.2" x14ac:dyDescent="0.3">
      <c r="A66" s="38" t="s">
        <v>10</v>
      </c>
      <c r="B66" s="38" t="s">
        <v>236</v>
      </c>
      <c r="C66" s="38" t="s">
        <v>237</v>
      </c>
      <c r="D66" s="38" t="s">
        <v>13</v>
      </c>
      <c r="E66" s="39">
        <v>1</v>
      </c>
      <c r="F66" s="39">
        <v>2</v>
      </c>
      <c r="G66" s="33">
        <v>21</v>
      </c>
      <c r="H66" s="2" t="s">
        <v>552</v>
      </c>
      <c r="I66" s="37" t="s">
        <v>460</v>
      </c>
      <c r="J66" s="2" t="s">
        <v>262</v>
      </c>
      <c r="K66" s="2" t="s">
        <v>56</v>
      </c>
      <c r="L66" s="32" t="s">
        <v>266</v>
      </c>
      <c r="M66" s="34" t="s">
        <v>18</v>
      </c>
    </row>
    <row r="67" spans="1:13" ht="193.2" x14ac:dyDescent="0.3">
      <c r="A67" s="38" t="s">
        <v>10</v>
      </c>
      <c r="B67" s="38" t="s">
        <v>236</v>
      </c>
      <c r="C67" s="38" t="s">
        <v>237</v>
      </c>
      <c r="D67" s="38" t="s">
        <v>13</v>
      </c>
      <c r="E67" s="39">
        <v>1</v>
      </c>
      <c r="F67" s="39">
        <v>2</v>
      </c>
      <c r="G67" s="33">
        <v>39</v>
      </c>
      <c r="H67" s="2" t="s">
        <v>552</v>
      </c>
      <c r="I67" s="37" t="s">
        <v>460</v>
      </c>
      <c r="J67" s="2" t="s">
        <v>262</v>
      </c>
      <c r="K67" s="2" t="s">
        <v>66</v>
      </c>
      <c r="L67" s="32" t="s">
        <v>273</v>
      </c>
      <c r="M67" s="34" t="s">
        <v>18</v>
      </c>
    </row>
    <row r="68" spans="1:13" ht="55.2" x14ac:dyDescent="0.3">
      <c r="A68" s="38" t="s">
        <v>10</v>
      </c>
      <c r="B68" s="38" t="s">
        <v>236</v>
      </c>
      <c r="C68" s="38" t="s">
        <v>237</v>
      </c>
      <c r="D68" s="38" t="s">
        <v>13</v>
      </c>
      <c r="E68" s="39">
        <v>1</v>
      </c>
      <c r="F68" s="39">
        <v>2</v>
      </c>
      <c r="G68" s="33">
        <v>32</v>
      </c>
      <c r="H68" s="2" t="s">
        <v>241</v>
      </c>
      <c r="I68" s="37" t="s">
        <v>457</v>
      </c>
      <c r="J68" s="2" t="s">
        <v>242</v>
      </c>
      <c r="K68" s="2" t="s">
        <v>16</v>
      </c>
      <c r="L68" s="32" t="s">
        <v>243</v>
      </c>
      <c r="M68" s="34" t="s">
        <v>42</v>
      </c>
    </row>
    <row r="69" spans="1:13" ht="55.2" x14ac:dyDescent="0.3">
      <c r="A69" s="38" t="s">
        <v>10</v>
      </c>
      <c r="B69" s="38" t="s">
        <v>236</v>
      </c>
      <c r="C69" s="38" t="s">
        <v>237</v>
      </c>
      <c r="D69" s="38" t="s">
        <v>13</v>
      </c>
      <c r="E69" s="39">
        <v>1</v>
      </c>
      <c r="F69" s="39">
        <v>2</v>
      </c>
      <c r="G69" s="33">
        <v>52</v>
      </c>
      <c r="H69" s="2" t="s">
        <v>270</v>
      </c>
      <c r="I69" s="37" t="s">
        <v>462</v>
      </c>
      <c r="J69" s="2" t="s">
        <v>258</v>
      </c>
      <c r="K69" s="2" t="s">
        <v>66</v>
      </c>
      <c r="L69" s="32" t="s">
        <v>271</v>
      </c>
      <c r="M69" s="34" t="s">
        <v>18</v>
      </c>
    </row>
    <row r="70" spans="1:13" ht="55.2" x14ac:dyDescent="0.3">
      <c r="A70" s="38" t="s">
        <v>10</v>
      </c>
      <c r="B70" s="38" t="s">
        <v>236</v>
      </c>
      <c r="C70" s="38" t="s">
        <v>237</v>
      </c>
      <c r="D70" s="38" t="s">
        <v>13</v>
      </c>
      <c r="E70" s="39">
        <v>1</v>
      </c>
      <c r="F70" s="39">
        <v>2</v>
      </c>
      <c r="G70" s="33">
        <v>14</v>
      </c>
      <c r="H70" s="2" t="s">
        <v>553</v>
      </c>
      <c r="I70" s="37" t="s">
        <v>460</v>
      </c>
      <c r="J70" s="2" t="s">
        <v>248</v>
      </c>
      <c r="K70" s="2" t="s">
        <v>43</v>
      </c>
      <c r="L70" s="32" t="s">
        <v>253</v>
      </c>
      <c r="M70" s="34" t="s">
        <v>58</v>
      </c>
    </row>
    <row r="71" spans="1:13" ht="82.8" x14ac:dyDescent="0.3">
      <c r="A71" s="38" t="s">
        <v>10</v>
      </c>
      <c r="B71" s="38" t="s">
        <v>236</v>
      </c>
      <c r="C71" s="38" t="s">
        <v>237</v>
      </c>
      <c r="D71" s="38" t="s">
        <v>13</v>
      </c>
      <c r="E71" s="39">
        <v>1</v>
      </c>
      <c r="F71" s="39">
        <v>2</v>
      </c>
      <c r="G71" s="33">
        <v>16</v>
      </c>
      <c r="H71" s="2" t="s">
        <v>276</v>
      </c>
      <c r="I71" s="37" t="s">
        <v>458</v>
      </c>
      <c r="J71" s="2" t="s">
        <v>245</v>
      </c>
      <c r="K71" s="2" t="s">
        <v>19</v>
      </c>
      <c r="L71" s="32" t="s">
        <v>277</v>
      </c>
      <c r="M71" s="34" t="s">
        <v>42</v>
      </c>
    </row>
    <row r="72" spans="1:13" ht="55.2" x14ac:dyDescent="0.3">
      <c r="A72" s="38" t="s">
        <v>10</v>
      </c>
      <c r="B72" s="38" t="s">
        <v>236</v>
      </c>
      <c r="C72" s="38" t="s">
        <v>237</v>
      </c>
      <c r="D72" s="38" t="s">
        <v>13</v>
      </c>
      <c r="E72" s="39">
        <v>1</v>
      </c>
      <c r="F72" s="39">
        <v>2</v>
      </c>
      <c r="G72" s="33">
        <v>65</v>
      </c>
      <c r="H72" s="2" t="s">
        <v>554</v>
      </c>
      <c r="I72" s="37" t="s">
        <v>457</v>
      </c>
      <c r="J72" s="2" t="s">
        <v>248</v>
      </c>
      <c r="K72" s="2" t="s">
        <v>19</v>
      </c>
      <c r="L72" s="32" t="s">
        <v>249</v>
      </c>
      <c r="M72" s="34" t="s">
        <v>42</v>
      </c>
    </row>
    <row r="73" spans="1:13" ht="55.2" x14ac:dyDescent="0.3">
      <c r="A73" s="38" t="s">
        <v>10</v>
      </c>
      <c r="B73" s="38" t="s">
        <v>236</v>
      </c>
      <c r="C73" s="38" t="s">
        <v>237</v>
      </c>
      <c r="D73" s="38" t="s">
        <v>13</v>
      </c>
      <c r="E73" s="39">
        <v>1</v>
      </c>
      <c r="F73" s="39">
        <v>2</v>
      </c>
      <c r="G73" s="33">
        <v>33</v>
      </c>
      <c r="H73" s="2" t="s">
        <v>251</v>
      </c>
      <c r="I73" s="37" t="s">
        <v>460</v>
      </c>
      <c r="J73" s="2" t="s">
        <v>239</v>
      </c>
      <c r="K73" s="2" t="s">
        <v>19</v>
      </c>
      <c r="L73" s="32" t="s">
        <v>252</v>
      </c>
      <c r="M73" s="34" t="s">
        <v>42</v>
      </c>
    </row>
    <row r="74" spans="1:13" ht="55.2" x14ac:dyDescent="0.3">
      <c r="A74" s="38" t="s">
        <v>10</v>
      </c>
      <c r="B74" s="38" t="s">
        <v>236</v>
      </c>
      <c r="C74" s="38" t="s">
        <v>237</v>
      </c>
      <c r="D74" s="38" t="s">
        <v>13</v>
      </c>
      <c r="E74" s="39">
        <v>1</v>
      </c>
      <c r="F74" s="39">
        <v>2</v>
      </c>
      <c r="G74" s="33">
        <v>34</v>
      </c>
      <c r="H74" s="2" t="s">
        <v>247</v>
      </c>
      <c r="I74" s="37" t="s">
        <v>458</v>
      </c>
      <c r="J74" s="2" t="s">
        <v>248</v>
      </c>
      <c r="K74" s="2" t="s">
        <v>16</v>
      </c>
      <c r="L74" s="32" t="s">
        <v>249</v>
      </c>
      <c r="M74" s="34" t="s">
        <v>42</v>
      </c>
    </row>
    <row r="75" spans="1:13" ht="55.2" x14ac:dyDescent="0.3">
      <c r="A75" s="38" t="s">
        <v>10</v>
      </c>
      <c r="B75" s="38" t="s">
        <v>236</v>
      </c>
      <c r="C75" s="38" t="s">
        <v>237</v>
      </c>
      <c r="D75" s="38" t="s">
        <v>13</v>
      </c>
      <c r="E75" s="39">
        <v>1</v>
      </c>
      <c r="F75" s="39">
        <v>2</v>
      </c>
      <c r="G75" s="33">
        <v>58</v>
      </c>
      <c r="H75" s="2" t="s">
        <v>254</v>
      </c>
      <c r="I75" s="37" t="s">
        <v>458</v>
      </c>
      <c r="J75" s="2" t="s">
        <v>255</v>
      </c>
      <c r="K75" s="2" t="s">
        <v>40</v>
      </c>
      <c r="L75" s="32" t="s">
        <v>256</v>
      </c>
      <c r="M75" s="34" t="s">
        <v>58</v>
      </c>
    </row>
    <row r="76" spans="1:13" ht="55.2" x14ac:dyDescent="0.3">
      <c r="A76" s="38" t="s">
        <v>10</v>
      </c>
      <c r="B76" s="38" t="s">
        <v>236</v>
      </c>
      <c r="C76" s="38" t="s">
        <v>237</v>
      </c>
      <c r="D76" s="38" t="s">
        <v>13</v>
      </c>
      <c r="E76" s="39">
        <v>1</v>
      </c>
      <c r="F76" s="39">
        <v>2</v>
      </c>
      <c r="G76" s="33">
        <v>46</v>
      </c>
      <c r="H76" s="2" t="s">
        <v>254</v>
      </c>
      <c r="I76" s="37" t="s">
        <v>458</v>
      </c>
      <c r="J76" s="2" t="s">
        <v>255</v>
      </c>
      <c r="K76" s="2" t="s">
        <v>66</v>
      </c>
      <c r="L76" s="32" t="s">
        <v>272</v>
      </c>
      <c r="M76" s="34" t="s">
        <v>18</v>
      </c>
    </row>
    <row r="77" spans="1:13" ht="82.8" x14ac:dyDescent="0.3">
      <c r="A77" s="38" t="s">
        <v>10</v>
      </c>
      <c r="B77" s="38" t="s">
        <v>236</v>
      </c>
      <c r="C77" s="38" t="s">
        <v>237</v>
      </c>
      <c r="D77" s="38" t="s">
        <v>13</v>
      </c>
      <c r="E77" s="39">
        <v>1</v>
      </c>
      <c r="F77" s="39">
        <v>2</v>
      </c>
      <c r="G77" s="33">
        <v>55</v>
      </c>
      <c r="H77" s="2" t="s">
        <v>203</v>
      </c>
      <c r="I77" s="37" t="s">
        <v>459</v>
      </c>
      <c r="J77" s="2" t="s">
        <v>245</v>
      </c>
      <c r="K77" s="2" t="s">
        <v>19</v>
      </c>
      <c r="L77" s="32" t="s">
        <v>250</v>
      </c>
      <c r="M77" s="34" t="s">
        <v>42</v>
      </c>
    </row>
    <row r="78" spans="1:13" ht="55.2" x14ac:dyDescent="0.3">
      <c r="A78" s="38" t="s">
        <v>10</v>
      </c>
      <c r="B78" s="38" t="s">
        <v>236</v>
      </c>
      <c r="C78" s="38" t="s">
        <v>237</v>
      </c>
      <c r="D78" s="38" t="s">
        <v>13</v>
      </c>
      <c r="E78" s="39">
        <v>1</v>
      </c>
      <c r="F78" s="39">
        <v>2</v>
      </c>
      <c r="G78" s="30">
        <v>55</v>
      </c>
      <c r="H78" s="2" t="s">
        <v>257</v>
      </c>
      <c r="I78" s="37" t="s">
        <v>459</v>
      </c>
      <c r="J78" s="2" t="s">
        <v>258</v>
      </c>
      <c r="K78" s="2" t="s">
        <v>40</v>
      </c>
      <c r="L78" s="32" t="s">
        <v>259</v>
      </c>
      <c r="M78" s="34" t="s">
        <v>58</v>
      </c>
    </row>
    <row r="79" spans="1:13" ht="216" hidden="1" x14ac:dyDescent="0.3">
      <c r="A79" s="2" t="s">
        <v>444</v>
      </c>
      <c r="B79" s="2" t="s">
        <v>445</v>
      </c>
      <c r="C79" s="2" t="s">
        <v>446</v>
      </c>
      <c r="D79" s="21" t="s">
        <v>132</v>
      </c>
      <c r="E79" s="22">
        <v>2</v>
      </c>
      <c r="F79" s="22">
        <v>2</v>
      </c>
      <c r="G79" s="28">
        <v>19</v>
      </c>
      <c r="H79" s="5" t="s">
        <v>21</v>
      </c>
      <c r="I79" s="25" t="s">
        <v>460</v>
      </c>
      <c r="J79" s="21" t="s">
        <v>78</v>
      </c>
      <c r="K79" s="21" t="s">
        <v>56</v>
      </c>
      <c r="L79" s="5" t="s">
        <v>447</v>
      </c>
      <c r="M79" s="5" t="s">
        <v>448</v>
      </c>
    </row>
    <row r="80" spans="1:13" ht="216" hidden="1" x14ac:dyDescent="0.3">
      <c r="A80" s="2" t="s">
        <v>444</v>
      </c>
      <c r="B80" s="2" t="s">
        <v>445</v>
      </c>
      <c r="C80" s="2" t="s">
        <v>446</v>
      </c>
      <c r="D80" s="21" t="s">
        <v>132</v>
      </c>
      <c r="E80" s="22">
        <v>2</v>
      </c>
      <c r="F80" s="22">
        <v>2</v>
      </c>
      <c r="G80" s="28">
        <v>26</v>
      </c>
      <c r="H80" s="5" t="s">
        <v>21</v>
      </c>
      <c r="I80" s="25" t="s">
        <v>460</v>
      </c>
      <c r="J80" s="21" t="s">
        <v>78</v>
      </c>
      <c r="K80" s="21" t="s">
        <v>66</v>
      </c>
      <c r="L80" s="5" t="s">
        <v>447</v>
      </c>
      <c r="M80" s="5" t="s">
        <v>448</v>
      </c>
    </row>
    <row r="81" spans="1:13" ht="72" hidden="1" x14ac:dyDescent="0.3">
      <c r="A81" s="2" t="s">
        <v>284</v>
      </c>
      <c r="B81" s="2" t="s">
        <v>311</v>
      </c>
      <c r="C81" s="2" t="s">
        <v>312</v>
      </c>
      <c r="D81" s="21" t="s">
        <v>132</v>
      </c>
      <c r="E81" s="22">
        <v>2</v>
      </c>
      <c r="F81" s="22">
        <v>2</v>
      </c>
      <c r="G81" s="28">
        <v>45</v>
      </c>
      <c r="H81" s="5" t="s">
        <v>83</v>
      </c>
      <c r="I81" s="26" t="s">
        <v>461</v>
      </c>
      <c r="J81" s="21" t="s">
        <v>84</v>
      </c>
      <c r="K81" s="21" t="s">
        <v>19</v>
      </c>
      <c r="L81" s="5" t="s">
        <v>313</v>
      </c>
      <c r="M81" s="5" t="s">
        <v>314</v>
      </c>
    </row>
    <row r="82" spans="1:13" ht="43.2" hidden="1" x14ac:dyDescent="0.3">
      <c r="A82" s="2" t="s">
        <v>284</v>
      </c>
      <c r="B82" s="2" t="s">
        <v>315</v>
      </c>
      <c r="C82" s="2" t="s">
        <v>316</v>
      </c>
      <c r="D82" s="21" t="s">
        <v>132</v>
      </c>
      <c r="E82" s="22">
        <v>2</v>
      </c>
      <c r="F82" s="22">
        <v>2</v>
      </c>
      <c r="G82" s="28">
        <v>36</v>
      </c>
      <c r="H82" s="5" t="s">
        <v>317</v>
      </c>
      <c r="I82" s="25" t="s">
        <v>463</v>
      </c>
      <c r="J82" s="21" t="s">
        <v>318</v>
      </c>
      <c r="K82" s="21" t="s">
        <v>290</v>
      </c>
      <c r="L82" s="5" t="s">
        <v>319</v>
      </c>
      <c r="M82" s="5" t="s">
        <v>289</v>
      </c>
    </row>
    <row r="83" spans="1:13" ht="43.2" hidden="1" x14ac:dyDescent="0.3">
      <c r="A83" s="2" t="s">
        <v>284</v>
      </c>
      <c r="B83" s="2" t="s">
        <v>315</v>
      </c>
      <c r="C83" s="2" t="s">
        <v>316</v>
      </c>
      <c r="D83" s="21" t="s">
        <v>132</v>
      </c>
      <c r="E83" s="22">
        <v>2</v>
      </c>
      <c r="F83" s="22">
        <v>2</v>
      </c>
      <c r="G83" s="28">
        <v>53</v>
      </c>
      <c r="H83" s="5" t="s">
        <v>320</v>
      </c>
      <c r="I83" s="25" t="s">
        <v>463</v>
      </c>
      <c r="J83" s="21" t="s">
        <v>318</v>
      </c>
      <c r="K83" s="21" t="s">
        <v>56</v>
      </c>
      <c r="L83" s="5" t="s">
        <v>319</v>
      </c>
      <c r="M83" s="5" t="s">
        <v>289</v>
      </c>
    </row>
    <row r="84" spans="1:13" ht="100.8" hidden="1" x14ac:dyDescent="0.3">
      <c r="A84" s="2" t="s">
        <v>284</v>
      </c>
      <c r="B84" s="2" t="s">
        <v>321</v>
      </c>
      <c r="C84" s="2" t="s">
        <v>322</v>
      </c>
      <c r="D84" s="21" t="s">
        <v>132</v>
      </c>
      <c r="E84" s="22">
        <v>2</v>
      </c>
      <c r="F84" s="22">
        <v>2</v>
      </c>
      <c r="G84" s="28">
        <v>27</v>
      </c>
      <c r="H84" s="5" t="s">
        <v>323</v>
      </c>
      <c r="I84" s="26" t="s">
        <v>465</v>
      </c>
      <c r="J84" s="21" t="s">
        <v>324</v>
      </c>
      <c r="K84" s="21" t="s">
        <v>16</v>
      </c>
      <c r="L84" s="5" t="s">
        <v>325</v>
      </c>
      <c r="M84" s="5" t="s">
        <v>289</v>
      </c>
    </row>
    <row r="85" spans="1:13" ht="86.4" hidden="1" x14ac:dyDescent="0.3">
      <c r="A85" s="2" t="s">
        <v>284</v>
      </c>
      <c r="B85" s="2" t="s">
        <v>321</v>
      </c>
      <c r="C85" s="2" t="s">
        <v>322</v>
      </c>
      <c r="D85" s="21" t="s">
        <v>132</v>
      </c>
      <c r="E85" s="22">
        <v>2</v>
      </c>
      <c r="F85" s="22">
        <v>2</v>
      </c>
      <c r="G85" s="28">
        <v>12</v>
      </c>
      <c r="H85" s="5" t="s">
        <v>323</v>
      </c>
      <c r="I85" s="26" t="s">
        <v>460</v>
      </c>
      <c r="J85" s="21" t="s">
        <v>25</v>
      </c>
      <c r="K85" s="21" t="s">
        <v>287</v>
      </c>
      <c r="L85" s="5" t="s">
        <v>326</v>
      </c>
      <c r="M85" s="5" t="s">
        <v>214</v>
      </c>
    </row>
    <row r="86" spans="1:13" ht="43.2" hidden="1" x14ac:dyDescent="0.3">
      <c r="A86" s="2" t="s">
        <v>284</v>
      </c>
      <c r="B86" s="2" t="s">
        <v>327</v>
      </c>
      <c r="C86" s="2" t="s">
        <v>328</v>
      </c>
      <c r="D86" s="21" t="s">
        <v>132</v>
      </c>
      <c r="E86" s="22">
        <v>2</v>
      </c>
      <c r="F86" s="22">
        <v>2</v>
      </c>
      <c r="G86" s="28">
        <v>44</v>
      </c>
      <c r="H86" s="5" t="s">
        <v>329</v>
      </c>
      <c r="I86" s="25" t="s">
        <v>460</v>
      </c>
      <c r="J86" s="21" t="s">
        <v>210</v>
      </c>
      <c r="K86" s="21" t="s">
        <v>16</v>
      </c>
      <c r="L86" s="5" t="s">
        <v>319</v>
      </c>
      <c r="M86" s="5" t="s">
        <v>289</v>
      </c>
    </row>
    <row r="87" spans="1:13" ht="115.2" hidden="1" x14ac:dyDescent="0.3">
      <c r="A87" s="2" t="s">
        <v>284</v>
      </c>
      <c r="B87" s="2" t="s">
        <v>330</v>
      </c>
      <c r="C87" s="2" t="s">
        <v>331</v>
      </c>
      <c r="D87" s="21" t="s">
        <v>132</v>
      </c>
      <c r="E87" s="22">
        <v>2</v>
      </c>
      <c r="F87" s="22">
        <v>2</v>
      </c>
      <c r="G87" s="28">
        <v>42</v>
      </c>
      <c r="H87" s="5" t="s">
        <v>294</v>
      </c>
      <c r="I87" s="25" t="s">
        <v>467</v>
      </c>
      <c r="J87" s="21" t="s">
        <v>60</v>
      </c>
      <c r="K87" s="21" t="s">
        <v>19</v>
      </c>
      <c r="L87" s="5" t="s">
        <v>332</v>
      </c>
      <c r="M87" s="5" t="s">
        <v>289</v>
      </c>
    </row>
    <row r="88" spans="1:13" ht="72" hidden="1" x14ac:dyDescent="0.3">
      <c r="A88" s="2" t="s">
        <v>284</v>
      </c>
      <c r="B88" s="8" t="s">
        <v>493</v>
      </c>
      <c r="C88" s="2" t="s">
        <v>333</v>
      </c>
      <c r="D88" s="21" t="s">
        <v>132</v>
      </c>
      <c r="E88" s="22">
        <v>2</v>
      </c>
      <c r="F88" s="22">
        <v>2</v>
      </c>
      <c r="G88" s="28">
        <v>58</v>
      </c>
      <c r="H88" s="5" t="s">
        <v>73</v>
      </c>
      <c r="I88" s="25" t="s">
        <v>461</v>
      </c>
      <c r="J88" s="21" t="s">
        <v>22</v>
      </c>
      <c r="K88" s="21" t="s">
        <v>287</v>
      </c>
      <c r="L88" s="5" t="s">
        <v>313</v>
      </c>
      <c r="M88" s="5" t="s">
        <v>334</v>
      </c>
    </row>
    <row r="89" spans="1:13" ht="43.2" hidden="1" x14ac:dyDescent="0.3">
      <c r="A89" s="2" t="s">
        <v>284</v>
      </c>
      <c r="B89" s="2" t="s">
        <v>335</v>
      </c>
      <c r="C89" s="2" t="s">
        <v>336</v>
      </c>
      <c r="D89" s="21" t="s">
        <v>132</v>
      </c>
      <c r="E89" s="22">
        <v>2</v>
      </c>
      <c r="F89" s="22">
        <v>2</v>
      </c>
      <c r="G89" s="28">
        <v>44</v>
      </c>
      <c r="H89" s="5" t="s">
        <v>337</v>
      </c>
      <c r="I89" s="25" t="s">
        <v>468</v>
      </c>
      <c r="J89" s="21" t="s">
        <v>338</v>
      </c>
      <c r="K89" s="21" t="s">
        <v>19</v>
      </c>
      <c r="L89" s="5" t="s">
        <v>319</v>
      </c>
      <c r="M89" s="5" t="s">
        <v>289</v>
      </c>
    </row>
    <row r="90" spans="1:13" ht="43.2" hidden="1" x14ac:dyDescent="0.3">
      <c r="A90" s="2" t="s">
        <v>284</v>
      </c>
      <c r="B90" s="2" t="s">
        <v>339</v>
      </c>
      <c r="C90" s="2" t="s">
        <v>340</v>
      </c>
      <c r="D90" s="21" t="s">
        <v>132</v>
      </c>
      <c r="E90" s="22">
        <v>2</v>
      </c>
      <c r="F90" s="22">
        <v>2</v>
      </c>
      <c r="G90" s="28">
        <v>50</v>
      </c>
      <c r="H90" s="5" t="s">
        <v>45</v>
      </c>
      <c r="I90" s="25" t="s">
        <v>467</v>
      </c>
      <c r="J90" s="21" t="s">
        <v>46</v>
      </c>
      <c r="K90" s="21" t="s">
        <v>56</v>
      </c>
      <c r="L90" s="5" t="s">
        <v>319</v>
      </c>
      <c r="M90" s="5" t="s">
        <v>289</v>
      </c>
    </row>
    <row r="91" spans="1:13" ht="43.2" hidden="1" x14ac:dyDescent="0.3">
      <c r="A91" s="2" t="s">
        <v>284</v>
      </c>
      <c r="B91" s="2" t="s">
        <v>339</v>
      </c>
      <c r="C91" s="2" t="s">
        <v>340</v>
      </c>
      <c r="D91" s="21" t="s">
        <v>132</v>
      </c>
      <c r="E91" s="22">
        <v>2</v>
      </c>
      <c r="F91" s="22">
        <v>2</v>
      </c>
      <c r="G91" s="28">
        <v>44</v>
      </c>
      <c r="H91" s="5" t="s">
        <v>341</v>
      </c>
      <c r="I91" s="25" t="s">
        <v>464</v>
      </c>
      <c r="J91" s="21" t="s">
        <v>210</v>
      </c>
      <c r="K91" s="21" t="s">
        <v>19</v>
      </c>
      <c r="L91" s="5" t="s">
        <v>319</v>
      </c>
      <c r="M91" s="5" t="s">
        <v>289</v>
      </c>
    </row>
    <row r="92" spans="1:13" ht="100.8" hidden="1" x14ac:dyDescent="0.3">
      <c r="A92" s="2" t="s">
        <v>284</v>
      </c>
      <c r="B92" s="2" t="s">
        <v>342</v>
      </c>
      <c r="C92" s="2" t="s">
        <v>343</v>
      </c>
      <c r="D92" s="21" t="s">
        <v>132</v>
      </c>
      <c r="E92" s="22">
        <v>2</v>
      </c>
      <c r="F92" s="22">
        <v>2</v>
      </c>
      <c r="G92" s="28">
        <v>17</v>
      </c>
      <c r="H92" s="5" t="s">
        <v>304</v>
      </c>
      <c r="I92" s="25" t="s">
        <v>467</v>
      </c>
      <c r="J92" s="21" t="s">
        <v>305</v>
      </c>
      <c r="K92" s="21" t="s">
        <v>16</v>
      </c>
      <c r="L92" s="5" t="s">
        <v>325</v>
      </c>
      <c r="M92" s="5" t="s">
        <v>289</v>
      </c>
    </row>
    <row r="93" spans="1:13" ht="316.8" hidden="1" x14ac:dyDescent="0.3">
      <c r="A93" s="2" t="s">
        <v>284</v>
      </c>
      <c r="B93" s="2" t="s">
        <v>344</v>
      </c>
      <c r="C93" s="2" t="s">
        <v>345</v>
      </c>
      <c r="D93" s="21" t="s">
        <v>132</v>
      </c>
      <c r="E93" s="22">
        <v>2</v>
      </c>
      <c r="F93" s="22">
        <v>2</v>
      </c>
      <c r="G93" s="28">
        <v>23</v>
      </c>
      <c r="H93" s="5" t="s">
        <v>77</v>
      </c>
      <c r="I93" s="26" t="s">
        <v>461</v>
      </c>
      <c r="J93" s="21" t="s">
        <v>22</v>
      </c>
      <c r="K93" s="21" t="s">
        <v>290</v>
      </c>
      <c r="L93" s="5" t="s">
        <v>346</v>
      </c>
      <c r="M93" s="5" t="s">
        <v>289</v>
      </c>
    </row>
    <row r="94" spans="1:13" ht="86.4" hidden="1" x14ac:dyDescent="0.3">
      <c r="A94" s="2" t="s">
        <v>10</v>
      </c>
      <c r="B94" s="2" t="s">
        <v>130</v>
      </c>
      <c r="C94" s="2" t="s">
        <v>131</v>
      </c>
      <c r="D94" s="21" t="s">
        <v>132</v>
      </c>
      <c r="E94" s="22">
        <v>2</v>
      </c>
      <c r="F94" s="22">
        <v>2</v>
      </c>
      <c r="G94" s="28">
        <v>52</v>
      </c>
      <c r="H94" s="7" t="s">
        <v>549</v>
      </c>
      <c r="I94" s="25" t="s">
        <v>460</v>
      </c>
      <c r="J94" s="21" t="s">
        <v>133</v>
      </c>
      <c r="K94" s="21" t="s">
        <v>56</v>
      </c>
      <c r="L94" s="5" t="s">
        <v>134</v>
      </c>
      <c r="M94" s="5"/>
    </row>
    <row r="95" spans="1:13" ht="86.4" hidden="1" x14ac:dyDescent="0.3">
      <c r="A95" s="2" t="s">
        <v>10</v>
      </c>
      <c r="B95" s="2" t="s">
        <v>135</v>
      </c>
      <c r="C95" s="2" t="s">
        <v>136</v>
      </c>
      <c r="D95" s="21" t="s">
        <v>132</v>
      </c>
      <c r="E95" s="22">
        <v>2</v>
      </c>
      <c r="F95" s="22">
        <v>2</v>
      </c>
      <c r="G95" s="28">
        <v>50</v>
      </c>
      <c r="H95" s="5" t="s">
        <v>137</v>
      </c>
      <c r="I95" s="25" t="s">
        <v>460</v>
      </c>
      <c r="J95" s="21" t="s">
        <v>138</v>
      </c>
      <c r="K95" s="21" t="s">
        <v>43</v>
      </c>
      <c r="L95" s="5" t="s">
        <v>139</v>
      </c>
      <c r="M95" s="5"/>
    </row>
    <row r="96" spans="1:13" ht="86.4" hidden="1" x14ac:dyDescent="0.3">
      <c r="A96" s="2" t="s">
        <v>10</v>
      </c>
      <c r="B96" s="2" t="s">
        <v>140</v>
      </c>
      <c r="C96" s="2" t="s">
        <v>141</v>
      </c>
      <c r="D96" s="21" t="s">
        <v>132</v>
      </c>
      <c r="E96" s="22">
        <v>2</v>
      </c>
      <c r="F96" s="22">
        <v>2</v>
      </c>
      <c r="G96" s="28">
        <v>65</v>
      </c>
      <c r="H96" s="5" t="s">
        <v>142</v>
      </c>
      <c r="I96" s="25" t="s">
        <v>460</v>
      </c>
      <c r="J96" s="21" t="s">
        <v>133</v>
      </c>
      <c r="K96" s="21" t="s">
        <v>16</v>
      </c>
      <c r="L96" s="5" t="s">
        <v>139</v>
      </c>
      <c r="M96" s="5"/>
    </row>
    <row r="97" spans="1:13" ht="100.8" hidden="1" x14ac:dyDescent="0.3">
      <c r="A97" s="2" t="s">
        <v>284</v>
      </c>
      <c r="B97" s="2" t="s">
        <v>347</v>
      </c>
      <c r="C97" s="2" t="s">
        <v>348</v>
      </c>
      <c r="D97" s="21" t="s">
        <v>132</v>
      </c>
      <c r="E97" s="22">
        <v>2</v>
      </c>
      <c r="F97" s="22">
        <v>2</v>
      </c>
      <c r="G97" s="28">
        <v>46</v>
      </c>
      <c r="H97" s="5" t="s">
        <v>349</v>
      </c>
      <c r="I97" s="25" t="s">
        <v>466</v>
      </c>
      <c r="J97" s="21" t="s">
        <v>350</v>
      </c>
      <c r="K97" s="21" t="s">
        <v>19</v>
      </c>
      <c r="L97" s="5" t="s">
        <v>325</v>
      </c>
      <c r="M97" s="5" t="s">
        <v>289</v>
      </c>
    </row>
    <row r="98" spans="1:13" ht="43.2" hidden="1" x14ac:dyDescent="0.3">
      <c r="A98" s="2" t="s">
        <v>284</v>
      </c>
      <c r="B98" s="2" t="s">
        <v>351</v>
      </c>
      <c r="C98" s="2" t="s">
        <v>352</v>
      </c>
      <c r="D98" s="21" t="s">
        <v>132</v>
      </c>
      <c r="E98" s="22">
        <v>2</v>
      </c>
      <c r="F98" s="22">
        <v>2</v>
      </c>
      <c r="G98" s="28">
        <v>48</v>
      </c>
      <c r="H98" s="5" t="s">
        <v>353</v>
      </c>
      <c r="I98" s="25" t="s">
        <v>469</v>
      </c>
      <c r="J98" s="21" t="s">
        <v>235</v>
      </c>
      <c r="K98" s="21" t="s">
        <v>66</v>
      </c>
      <c r="L98" s="5" t="s">
        <v>319</v>
      </c>
      <c r="M98" s="5" t="s">
        <v>289</v>
      </c>
    </row>
    <row r="99" spans="1:13" ht="43.2" hidden="1" x14ac:dyDescent="0.3">
      <c r="A99" s="2" t="s">
        <v>284</v>
      </c>
      <c r="B99" s="2" t="s">
        <v>354</v>
      </c>
      <c r="C99" s="2" t="s">
        <v>355</v>
      </c>
      <c r="D99" s="21" t="s">
        <v>132</v>
      </c>
      <c r="E99" s="22">
        <v>2</v>
      </c>
      <c r="F99" s="22">
        <v>2</v>
      </c>
      <c r="G99" s="28">
        <v>34</v>
      </c>
      <c r="H99" s="5" t="s">
        <v>241</v>
      </c>
      <c r="I99" s="25" t="s">
        <v>462</v>
      </c>
      <c r="J99" s="21" t="s">
        <v>356</v>
      </c>
      <c r="K99" s="21" t="s">
        <v>19</v>
      </c>
      <c r="L99" s="5" t="s">
        <v>319</v>
      </c>
      <c r="M99" s="5" t="s">
        <v>289</v>
      </c>
    </row>
    <row r="100" spans="1:13" ht="100.8" hidden="1" x14ac:dyDescent="0.3">
      <c r="A100" s="2" t="s">
        <v>284</v>
      </c>
      <c r="B100" s="2" t="s">
        <v>357</v>
      </c>
      <c r="C100" s="2" t="s">
        <v>358</v>
      </c>
      <c r="D100" s="21" t="s">
        <v>132</v>
      </c>
      <c r="E100" s="22">
        <v>2</v>
      </c>
      <c r="F100" s="22">
        <v>2</v>
      </c>
      <c r="G100" s="28">
        <v>48</v>
      </c>
      <c r="H100" s="5" t="s">
        <v>359</v>
      </c>
      <c r="I100" s="25" t="s">
        <v>470</v>
      </c>
      <c r="J100" s="21" t="s">
        <v>274</v>
      </c>
      <c r="K100" s="21" t="s">
        <v>66</v>
      </c>
      <c r="L100" s="5" t="s">
        <v>325</v>
      </c>
      <c r="M100" s="5" t="s">
        <v>289</v>
      </c>
    </row>
    <row r="101" spans="1:13" ht="43.2" hidden="1" x14ac:dyDescent="0.3">
      <c r="A101" s="2" t="s">
        <v>284</v>
      </c>
      <c r="B101" s="2" t="s">
        <v>360</v>
      </c>
      <c r="C101" s="2" t="s">
        <v>361</v>
      </c>
      <c r="D101" s="21" t="s">
        <v>132</v>
      </c>
      <c r="E101" s="22">
        <v>2</v>
      </c>
      <c r="F101" s="22">
        <v>2</v>
      </c>
      <c r="G101" s="28">
        <v>31</v>
      </c>
      <c r="H101" s="5" t="s">
        <v>171</v>
      </c>
      <c r="I101" s="26" t="s">
        <v>471</v>
      </c>
      <c r="J101" s="21" t="s">
        <v>96</v>
      </c>
      <c r="K101" s="21" t="s">
        <v>16</v>
      </c>
      <c r="L101" s="5" t="s">
        <v>319</v>
      </c>
      <c r="M101" s="5" t="s">
        <v>289</v>
      </c>
    </row>
    <row r="102" spans="1:13" ht="43.2" hidden="1" x14ac:dyDescent="0.3">
      <c r="A102" s="2" t="s">
        <v>284</v>
      </c>
      <c r="B102" s="2" t="s">
        <v>362</v>
      </c>
      <c r="C102" s="2" t="s">
        <v>363</v>
      </c>
      <c r="D102" s="21" t="s">
        <v>132</v>
      </c>
      <c r="E102" s="22">
        <v>2</v>
      </c>
      <c r="F102" s="22">
        <v>2</v>
      </c>
      <c r="G102" s="28">
        <v>18</v>
      </c>
      <c r="H102" s="5" t="s">
        <v>365</v>
      </c>
      <c r="I102" s="25" t="s">
        <v>473</v>
      </c>
      <c r="J102" s="21" t="s">
        <v>210</v>
      </c>
      <c r="K102" s="21" t="s">
        <v>366</v>
      </c>
      <c r="L102" s="5" t="s">
        <v>319</v>
      </c>
      <c r="M102" s="5" t="s">
        <v>289</v>
      </c>
    </row>
    <row r="103" spans="1:13" ht="43.2" hidden="1" x14ac:dyDescent="0.3">
      <c r="A103" s="2" t="s">
        <v>284</v>
      </c>
      <c r="B103" s="2" t="s">
        <v>362</v>
      </c>
      <c r="C103" s="2" t="s">
        <v>363</v>
      </c>
      <c r="D103" s="21" t="s">
        <v>132</v>
      </c>
      <c r="E103" s="22">
        <v>2</v>
      </c>
      <c r="F103" s="22">
        <v>2</v>
      </c>
      <c r="G103" s="28">
        <v>48</v>
      </c>
      <c r="H103" s="5" t="s">
        <v>364</v>
      </c>
      <c r="I103" s="25" t="s">
        <v>472</v>
      </c>
      <c r="J103" s="21" t="s">
        <v>350</v>
      </c>
      <c r="K103" s="21" t="s">
        <v>56</v>
      </c>
      <c r="L103" s="5" t="s">
        <v>319</v>
      </c>
      <c r="M103" s="5" t="s">
        <v>289</v>
      </c>
    </row>
    <row r="104" spans="1:13" ht="43.2" hidden="1" x14ac:dyDescent="0.3">
      <c r="A104" s="2" t="s">
        <v>284</v>
      </c>
      <c r="B104" s="2" t="s">
        <v>367</v>
      </c>
      <c r="C104" s="2" t="s">
        <v>368</v>
      </c>
      <c r="D104" s="21" t="s">
        <v>132</v>
      </c>
      <c r="E104" s="22">
        <v>2</v>
      </c>
      <c r="F104" s="22">
        <v>2</v>
      </c>
      <c r="G104" s="28">
        <v>51</v>
      </c>
      <c r="H104" s="5" t="s">
        <v>369</v>
      </c>
      <c r="I104" s="25" t="s">
        <v>474</v>
      </c>
      <c r="J104" s="21" t="s">
        <v>193</v>
      </c>
      <c r="K104" s="21" t="s">
        <v>56</v>
      </c>
      <c r="L104" s="5" t="s">
        <v>319</v>
      </c>
      <c r="M104" s="5" t="s">
        <v>289</v>
      </c>
    </row>
    <row r="105" spans="1:13" ht="72" hidden="1" x14ac:dyDescent="0.3">
      <c r="A105" s="2" t="s">
        <v>284</v>
      </c>
      <c r="B105" s="2" t="s">
        <v>370</v>
      </c>
      <c r="C105" s="2" t="s">
        <v>371</v>
      </c>
      <c r="D105" s="21" t="s">
        <v>132</v>
      </c>
      <c r="E105" s="22">
        <v>2</v>
      </c>
      <c r="F105" s="22">
        <v>2</v>
      </c>
      <c r="G105" s="28">
        <v>50</v>
      </c>
      <c r="H105" s="5" t="s">
        <v>372</v>
      </c>
      <c r="I105" s="25" t="s">
        <v>475</v>
      </c>
      <c r="J105" s="21" t="s">
        <v>167</v>
      </c>
      <c r="K105" s="21" t="s">
        <v>56</v>
      </c>
      <c r="L105" s="5" t="s">
        <v>373</v>
      </c>
      <c r="M105" s="5" t="s">
        <v>374</v>
      </c>
    </row>
    <row r="106" spans="1:13" ht="105" hidden="1" x14ac:dyDescent="0.3">
      <c r="A106" s="2" t="s">
        <v>284</v>
      </c>
      <c r="B106" s="2" t="s">
        <v>375</v>
      </c>
      <c r="C106" s="2" t="s">
        <v>376</v>
      </c>
      <c r="D106" s="21" t="s">
        <v>132</v>
      </c>
      <c r="E106" s="22">
        <v>2</v>
      </c>
      <c r="F106" s="22">
        <v>2</v>
      </c>
      <c r="G106" s="28">
        <v>19</v>
      </c>
      <c r="H106" s="5" t="s">
        <v>377</v>
      </c>
      <c r="I106" s="26" t="s">
        <v>476</v>
      </c>
      <c r="J106" s="21" t="s">
        <v>193</v>
      </c>
      <c r="K106" s="21" t="s">
        <v>66</v>
      </c>
      <c r="L106" s="9" t="s">
        <v>538</v>
      </c>
      <c r="M106" s="5" t="s">
        <v>289</v>
      </c>
    </row>
    <row r="107" spans="1:13" ht="28.8" hidden="1" x14ac:dyDescent="0.3">
      <c r="A107" s="2" t="s">
        <v>10</v>
      </c>
      <c r="B107" s="2" t="s">
        <v>278</v>
      </c>
      <c r="C107" s="2" t="s">
        <v>279</v>
      </c>
      <c r="D107" s="21" t="s">
        <v>132</v>
      </c>
      <c r="E107" s="22">
        <v>2</v>
      </c>
      <c r="F107" s="22">
        <v>2</v>
      </c>
      <c r="G107" s="28">
        <v>164</v>
      </c>
      <c r="H107" s="5" t="s">
        <v>280</v>
      </c>
      <c r="I107" s="27" t="s">
        <v>489</v>
      </c>
      <c r="J107" s="21" t="s">
        <v>281</v>
      </c>
      <c r="K107" s="21" t="s">
        <v>66</v>
      </c>
      <c r="L107" s="5" t="s">
        <v>282</v>
      </c>
      <c r="M107" s="5" t="s">
        <v>283</v>
      </c>
    </row>
    <row r="108" spans="1:13" ht="43.2" hidden="1" x14ac:dyDescent="0.3">
      <c r="A108" s="2" t="s">
        <v>284</v>
      </c>
      <c r="B108" s="2" t="s">
        <v>412</v>
      </c>
      <c r="C108" s="2" t="s">
        <v>413</v>
      </c>
      <c r="D108" s="21" t="s">
        <v>132</v>
      </c>
      <c r="E108" s="22">
        <v>2</v>
      </c>
      <c r="F108" s="22">
        <v>2</v>
      </c>
      <c r="G108" s="28">
        <v>24</v>
      </c>
      <c r="H108" s="5" t="s">
        <v>414</v>
      </c>
      <c r="I108" s="25" t="s">
        <v>477</v>
      </c>
      <c r="J108" s="21" t="s">
        <v>178</v>
      </c>
      <c r="K108" s="21" t="s">
        <v>66</v>
      </c>
      <c r="L108" s="5" t="s">
        <v>319</v>
      </c>
      <c r="M108" s="5" t="s">
        <v>289</v>
      </c>
    </row>
    <row r="109" spans="1:13" ht="100.8" hidden="1" x14ac:dyDescent="0.3">
      <c r="A109" s="2" t="s">
        <v>284</v>
      </c>
      <c r="B109" s="2" t="s">
        <v>415</v>
      </c>
      <c r="C109" s="2" t="s">
        <v>416</v>
      </c>
      <c r="D109" s="21" t="s">
        <v>132</v>
      </c>
      <c r="E109" s="22">
        <v>2</v>
      </c>
      <c r="F109" s="22">
        <v>2</v>
      </c>
      <c r="G109" s="28">
        <v>12</v>
      </c>
      <c r="H109" s="5" t="s">
        <v>414</v>
      </c>
      <c r="I109" s="25" t="s">
        <v>477</v>
      </c>
      <c r="J109" s="21" t="s">
        <v>178</v>
      </c>
      <c r="K109" s="21" t="s">
        <v>56</v>
      </c>
      <c r="L109" s="5" t="s">
        <v>325</v>
      </c>
      <c r="M109" s="5" t="s">
        <v>289</v>
      </c>
    </row>
    <row r="110" spans="1:13" ht="100.8" hidden="1" x14ac:dyDescent="0.3">
      <c r="A110" s="2" t="s">
        <v>284</v>
      </c>
      <c r="B110" s="2" t="s">
        <v>417</v>
      </c>
      <c r="C110" s="2" t="s">
        <v>418</v>
      </c>
      <c r="D110" s="21" t="s">
        <v>132</v>
      </c>
      <c r="E110" s="22">
        <v>2</v>
      </c>
      <c r="F110" s="22">
        <v>2</v>
      </c>
      <c r="G110" s="28">
        <v>47</v>
      </c>
      <c r="H110" s="5" t="s">
        <v>419</v>
      </c>
      <c r="I110" s="25" t="s">
        <v>475</v>
      </c>
      <c r="J110" s="21" t="s">
        <v>167</v>
      </c>
      <c r="K110" s="21" t="s">
        <v>19</v>
      </c>
      <c r="L110" s="5" t="s">
        <v>325</v>
      </c>
      <c r="M110" s="5" t="s">
        <v>289</v>
      </c>
    </row>
    <row r="111" spans="1:13" ht="100.8" hidden="1" x14ac:dyDescent="0.3">
      <c r="A111" s="2" t="s">
        <v>284</v>
      </c>
      <c r="B111" s="2" t="s">
        <v>420</v>
      </c>
      <c r="C111" s="2" t="s">
        <v>421</v>
      </c>
      <c r="D111" s="21" t="s">
        <v>132</v>
      </c>
      <c r="E111" s="22">
        <v>2</v>
      </c>
      <c r="F111" s="22">
        <v>2</v>
      </c>
      <c r="G111" s="28">
        <v>50</v>
      </c>
      <c r="H111" s="5" t="s">
        <v>422</v>
      </c>
      <c r="I111" s="25" t="s">
        <v>473</v>
      </c>
      <c r="J111" s="21" t="s">
        <v>230</v>
      </c>
      <c r="K111" s="21" t="s">
        <v>66</v>
      </c>
      <c r="L111" s="5" t="s">
        <v>325</v>
      </c>
      <c r="M111" s="5" t="s">
        <v>289</v>
      </c>
    </row>
    <row r="112" spans="1:13" ht="43.2" hidden="1" x14ac:dyDescent="0.3">
      <c r="A112" s="2" t="s">
        <v>284</v>
      </c>
      <c r="B112" s="2" t="s">
        <v>423</v>
      </c>
      <c r="C112" s="2" t="s">
        <v>424</v>
      </c>
      <c r="D112" s="21" t="s">
        <v>132</v>
      </c>
      <c r="E112" s="22">
        <v>2</v>
      </c>
      <c r="F112" s="22">
        <v>2</v>
      </c>
      <c r="G112" s="28">
        <v>19</v>
      </c>
      <c r="H112" s="5" t="s">
        <v>425</v>
      </c>
      <c r="I112" s="25" t="s">
        <v>475</v>
      </c>
      <c r="J112" s="21" t="s">
        <v>167</v>
      </c>
      <c r="K112" s="21" t="s">
        <v>16</v>
      </c>
      <c r="L112" s="5" t="s">
        <v>319</v>
      </c>
      <c r="M112" s="5" t="s">
        <v>289</v>
      </c>
    </row>
    <row r="113" spans="1:13" ht="43.2" hidden="1" x14ac:dyDescent="0.3">
      <c r="A113" s="2" t="s">
        <v>284</v>
      </c>
      <c r="B113" s="2" t="s">
        <v>423</v>
      </c>
      <c r="C113" s="2" t="s">
        <v>424</v>
      </c>
      <c r="D113" s="21" t="s">
        <v>132</v>
      </c>
      <c r="E113" s="22">
        <v>2</v>
      </c>
      <c r="F113" s="22">
        <v>2</v>
      </c>
      <c r="G113" s="28">
        <v>46</v>
      </c>
      <c r="H113" s="5" t="s">
        <v>426</v>
      </c>
      <c r="I113" s="25" t="s">
        <v>474</v>
      </c>
      <c r="J113" s="21" t="s">
        <v>427</v>
      </c>
      <c r="K113" s="21" t="s">
        <v>66</v>
      </c>
      <c r="L113" s="5" t="s">
        <v>319</v>
      </c>
      <c r="M113" s="5" t="s">
        <v>289</v>
      </c>
    </row>
    <row r="114" spans="1:13" ht="43.2" hidden="1" x14ac:dyDescent="0.3">
      <c r="A114" s="2" t="s">
        <v>284</v>
      </c>
      <c r="B114" s="2" t="s">
        <v>428</v>
      </c>
      <c r="C114" s="2" t="s">
        <v>429</v>
      </c>
      <c r="D114" s="21" t="s">
        <v>132</v>
      </c>
      <c r="E114" s="22">
        <v>2</v>
      </c>
      <c r="F114" s="22">
        <v>2</v>
      </c>
      <c r="G114" s="28">
        <v>53</v>
      </c>
      <c r="H114" s="5" t="s">
        <v>430</v>
      </c>
      <c r="I114" s="25" t="s">
        <v>478</v>
      </c>
      <c r="J114" s="21" t="s">
        <v>111</v>
      </c>
      <c r="K114" s="21" t="s">
        <v>66</v>
      </c>
      <c r="L114" s="5" t="s">
        <v>319</v>
      </c>
      <c r="M114" s="5" t="s">
        <v>289</v>
      </c>
    </row>
    <row r="115" spans="1:13" ht="43.2" hidden="1" x14ac:dyDescent="0.3">
      <c r="A115" s="2" t="s">
        <v>284</v>
      </c>
      <c r="B115" s="2" t="s">
        <v>431</v>
      </c>
      <c r="C115" s="2" t="s">
        <v>432</v>
      </c>
      <c r="D115" s="21" t="s">
        <v>132</v>
      </c>
      <c r="E115" s="22">
        <v>2</v>
      </c>
      <c r="F115" s="22">
        <v>2</v>
      </c>
      <c r="G115" s="28">
        <v>48</v>
      </c>
      <c r="H115" s="5" t="s">
        <v>433</v>
      </c>
      <c r="I115" s="25" t="s">
        <v>479</v>
      </c>
      <c r="J115" s="21" t="s">
        <v>204</v>
      </c>
      <c r="K115" s="21" t="s">
        <v>19</v>
      </c>
      <c r="L115" s="5" t="s">
        <v>319</v>
      </c>
      <c r="M115" s="5" t="s">
        <v>289</v>
      </c>
    </row>
    <row r="116" spans="1:13" ht="43.2" hidden="1" x14ac:dyDescent="0.3">
      <c r="A116" s="2" t="s">
        <v>284</v>
      </c>
      <c r="B116" s="2" t="s">
        <v>431</v>
      </c>
      <c r="C116" s="2" t="s">
        <v>432</v>
      </c>
      <c r="D116" s="21" t="s">
        <v>132</v>
      </c>
      <c r="E116" s="22">
        <v>2</v>
      </c>
      <c r="F116" s="22">
        <v>2</v>
      </c>
      <c r="G116" s="28">
        <v>37</v>
      </c>
      <c r="H116" s="5" t="s">
        <v>433</v>
      </c>
      <c r="I116" s="25" t="s">
        <v>479</v>
      </c>
      <c r="J116" s="21" t="s">
        <v>204</v>
      </c>
      <c r="K116" s="21" t="s">
        <v>16</v>
      </c>
      <c r="L116" s="5" t="s">
        <v>319</v>
      </c>
      <c r="M116" s="5" t="s">
        <v>289</v>
      </c>
    </row>
    <row r="117" spans="1:13" ht="100.8" hidden="1" x14ac:dyDescent="0.3">
      <c r="A117" s="2" t="s">
        <v>284</v>
      </c>
      <c r="B117" s="2" t="s">
        <v>434</v>
      </c>
      <c r="C117" s="2" t="s">
        <v>435</v>
      </c>
      <c r="D117" s="21" t="s">
        <v>132</v>
      </c>
      <c r="E117" s="22">
        <v>2</v>
      </c>
      <c r="F117" s="22">
        <v>2</v>
      </c>
      <c r="G117" s="28">
        <v>34</v>
      </c>
      <c r="H117" s="5" t="s">
        <v>436</v>
      </c>
      <c r="I117" s="25" t="s">
        <v>480</v>
      </c>
      <c r="J117" s="21" t="s">
        <v>105</v>
      </c>
      <c r="K117" s="21" t="s">
        <v>66</v>
      </c>
      <c r="L117" s="5" t="s">
        <v>325</v>
      </c>
      <c r="M117" s="5" t="s">
        <v>289</v>
      </c>
    </row>
    <row r="118" spans="1:13" ht="100.8" hidden="1" x14ac:dyDescent="0.3">
      <c r="A118" s="2" t="s">
        <v>284</v>
      </c>
      <c r="B118" s="2" t="s">
        <v>437</v>
      </c>
      <c r="C118" s="2" t="s">
        <v>438</v>
      </c>
      <c r="D118" s="21" t="s">
        <v>132</v>
      </c>
      <c r="E118" s="22">
        <v>2</v>
      </c>
      <c r="F118" s="22">
        <v>2</v>
      </c>
      <c r="G118" s="28">
        <v>37</v>
      </c>
      <c r="H118" s="5" t="s">
        <v>439</v>
      </c>
      <c r="I118" s="25" t="s">
        <v>474</v>
      </c>
      <c r="J118" s="21" t="s">
        <v>193</v>
      </c>
      <c r="K118" s="21" t="s">
        <v>16</v>
      </c>
      <c r="L118" s="5" t="s">
        <v>325</v>
      </c>
      <c r="M118" s="5" t="s">
        <v>289</v>
      </c>
    </row>
    <row r="119" spans="1:13" ht="72" hidden="1" x14ac:dyDescent="0.3">
      <c r="A119" s="2" t="s">
        <v>284</v>
      </c>
      <c r="B119" s="2" t="s">
        <v>440</v>
      </c>
      <c r="C119" s="2" t="s">
        <v>441</v>
      </c>
      <c r="D119" s="21" t="s">
        <v>132</v>
      </c>
      <c r="E119" s="22">
        <v>2</v>
      </c>
      <c r="F119" s="22">
        <v>2</v>
      </c>
      <c r="G119" s="28">
        <v>55</v>
      </c>
      <c r="H119" s="5" t="s">
        <v>430</v>
      </c>
      <c r="I119" s="25" t="s">
        <v>541</v>
      </c>
      <c r="J119" s="21" t="s">
        <v>111</v>
      </c>
      <c r="K119" s="21" t="s">
        <v>19</v>
      </c>
      <c r="L119" s="5" t="s">
        <v>442</v>
      </c>
      <c r="M119" s="5" t="s">
        <v>443</v>
      </c>
    </row>
    <row r="120" spans="1:13" ht="57.6" hidden="1" x14ac:dyDescent="0.3">
      <c r="A120" s="2" t="s">
        <v>284</v>
      </c>
      <c r="B120" s="2" t="s">
        <v>378</v>
      </c>
      <c r="C120" s="2" t="s">
        <v>379</v>
      </c>
      <c r="D120" s="21" t="s">
        <v>132</v>
      </c>
      <c r="E120" s="22">
        <v>2</v>
      </c>
      <c r="F120" s="22">
        <v>2</v>
      </c>
      <c r="G120" s="28">
        <v>51</v>
      </c>
      <c r="H120" s="5" t="s">
        <v>380</v>
      </c>
      <c r="I120" s="25" t="s">
        <v>540</v>
      </c>
      <c r="J120" s="21" t="s">
        <v>78</v>
      </c>
      <c r="K120" s="21" t="s">
        <v>287</v>
      </c>
      <c r="L120" s="5" t="s">
        <v>381</v>
      </c>
      <c r="M120" s="5" t="s">
        <v>382</v>
      </c>
    </row>
    <row r="121" spans="1:13" ht="86.4" hidden="1" x14ac:dyDescent="0.3">
      <c r="A121" s="2" t="s">
        <v>284</v>
      </c>
      <c r="B121" s="2" t="s">
        <v>383</v>
      </c>
      <c r="C121" s="2" t="s">
        <v>384</v>
      </c>
      <c r="D121" s="21" t="s">
        <v>132</v>
      </c>
      <c r="E121" s="22">
        <v>2</v>
      </c>
      <c r="F121" s="22">
        <v>2</v>
      </c>
      <c r="G121" s="28">
        <v>51</v>
      </c>
      <c r="H121" s="5" t="s">
        <v>380</v>
      </c>
      <c r="I121" s="25" t="s">
        <v>540</v>
      </c>
      <c r="J121" s="21" t="s">
        <v>78</v>
      </c>
      <c r="K121" s="21" t="s">
        <v>290</v>
      </c>
      <c r="L121" s="5" t="s">
        <v>385</v>
      </c>
      <c r="M121" s="5" t="s">
        <v>386</v>
      </c>
    </row>
    <row r="122" spans="1:13" ht="115.2" hidden="1" x14ac:dyDescent="0.3">
      <c r="A122" s="2" t="s">
        <v>284</v>
      </c>
      <c r="B122" s="2" t="s">
        <v>387</v>
      </c>
      <c r="C122" s="2" t="s">
        <v>388</v>
      </c>
      <c r="D122" s="21" t="s">
        <v>132</v>
      </c>
      <c r="E122" s="22">
        <v>2</v>
      </c>
      <c r="F122" s="22">
        <v>2</v>
      </c>
      <c r="G122" s="28">
        <v>56</v>
      </c>
      <c r="H122" s="7" t="s">
        <v>488</v>
      </c>
      <c r="I122" s="25" t="s">
        <v>473</v>
      </c>
      <c r="J122" s="21" t="s">
        <v>133</v>
      </c>
      <c r="K122" s="21" t="s">
        <v>389</v>
      </c>
      <c r="L122" s="5" t="s">
        <v>390</v>
      </c>
      <c r="M122" s="5" t="s">
        <v>289</v>
      </c>
    </row>
    <row r="123" spans="1:13" ht="43.2" hidden="1" x14ac:dyDescent="0.3">
      <c r="A123" s="2" t="s">
        <v>284</v>
      </c>
      <c r="B123" s="2" t="s">
        <v>391</v>
      </c>
      <c r="C123" s="2" t="s">
        <v>392</v>
      </c>
      <c r="D123" s="21" t="s">
        <v>132</v>
      </c>
      <c r="E123" s="22">
        <v>2</v>
      </c>
      <c r="F123" s="22">
        <v>2</v>
      </c>
      <c r="G123" s="28">
        <v>28</v>
      </c>
      <c r="H123" s="5" t="s">
        <v>171</v>
      </c>
      <c r="I123" s="26" t="s">
        <v>471</v>
      </c>
      <c r="J123" s="21" t="s">
        <v>96</v>
      </c>
      <c r="K123" s="21" t="s">
        <v>19</v>
      </c>
      <c r="L123" s="5" t="s">
        <v>319</v>
      </c>
      <c r="M123" s="5" t="s">
        <v>289</v>
      </c>
    </row>
    <row r="124" spans="1:13" ht="43.2" hidden="1" x14ac:dyDescent="0.3">
      <c r="A124" s="2" t="s">
        <v>284</v>
      </c>
      <c r="B124" s="2" t="s">
        <v>393</v>
      </c>
      <c r="C124" s="2" t="s">
        <v>394</v>
      </c>
      <c r="D124" s="21" t="s">
        <v>132</v>
      </c>
      <c r="E124" s="22">
        <v>2</v>
      </c>
      <c r="F124" s="22">
        <v>2</v>
      </c>
      <c r="G124" s="28">
        <v>46</v>
      </c>
      <c r="H124" s="5" t="s">
        <v>157</v>
      </c>
      <c r="I124" s="25" t="s">
        <v>474</v>
      </c>
      <c r="J124" s="21" t="s">
        <v>350</v>
      </c>
      <c r="K124" s="21" t="s">
        <v>66</v>
      </c>
      <c r="L124" s="5" t="s">
        <v>319</v>
      </c>
      <c r="M124" s="5" t="s">
        <v>289</v>
      </c>
    </row>
    <row r="125" spans="1:13" ht="43.2" hidden="1" x14ac:dyDescent="0.3">
      <c r="A125" s="2" t="s">
        <v>284</v>
      </c>
      <c r="B125" s="2" t="s">
        <v>395</v>
      </c>
      <c r="C125" s="2" t="s">
        <v>396</v>
      </c>
      <c r="D125" s="21" t="s">
        <v>132</v>
      </c>
      <c r="E125" s="22">
        <v>2</v>
      </c>
      <c r="F125" s="22">
        <v>2</v>
      </c>
      <c r="G125" s="28">
        <v>44</v>
      </c>
      <c r="H125" s="5" t="s">
        <v>397</v>
      </c>
      <c r="I125" s="25" t="s">
        <v>475</v>
      </c>
      <c r="J125" s="21" t="s">
        <v>182</v>
      </c>
      <c r="K125" s="21" t="s">
        <v>16</v>
      </c>
      <c r="L125" s="5" t="s">
        <v>319</v>
      </c>
      <c r="M125" s="5" t="s">
        <v>289</v>
      </c>
    </row>
    <row r="126" spans="1:13" ht="86.4" hidden="1" x14ac:dyDescent="0.3">
      <c r="A126" s="2" t="s">
        <v>284</v>
      </c>
      <c r="B126" s="2" t="s">
        <v>395</v>
      </c>
      <c r="C126" s="2" t="s">
        <v>396</v>
      </c>
      <c r="D126" s="21" t="s">
        <v>132</v>
      </c>
      <c r="E126" s="22">
        <v>2</v>
      </c>
      <c r="F126" s="22">
        <v>2</v>
      </c>
      <c r="G126" s="28">
        <v>21</v>
      </c>
      <c r="H126" s="5" t="s">
        <v>397</v>
      </c>
      <c r="I126" s="25" t="s">
        <v>475</v>
      </c>
      <c r="J126" s="21" t="s">
        <v>25</v>
      </c>
      <c r="K126" s="25" t="s">
        <v>550</v>
      </c>
      <c r="L126" s="5" t="s">
        <v>398</v>
      </c>
      <c r="M126" s="5" t="s">
        <v>214</v>
      </c>
    </row>
    <row r="127" spans="1:13" ht="43.2" hidden="1" x14ac:dyDescent="0.3">
      <c r="A127" s="2" t="s">
        <v>284</v>
      </c>
      <c r="B127" s="2" t="s">
        <v>395</v>
      </c>
      <c r="C127" s="2" t="s">
        <v>396</v>
      </c>
      <c r="D127" s="21" t="s">
        <v>132</v>
      </c>
      <c r="E127" s="22">
        <v>2</v>
      </c>
      <c r="F127" s="22">
        <v>2</v>
      </c>
      <c r="G127" s="28">
        <v>54</v>
      </c>
      <c r="H127" s="5" t="s">
        <v>185</v>
      </c>
      <c r="I127" s="25" t="s">
        <v>477</v>
      </c>
      <c r="J127" s="21" t="s">
        <v>235</v>
      </c>
      <c r="K127" s="21" t="s">
        <v>19</v>
      </c>
      <c r="L127" s="5" t="s">
        <v>319</v>
      </c>
      <c r="M127" s="5" t="s">
        <v>289</v>
      </c>
    </row>
    <row r="128" spans="1:13" ht="43.2" hidden="1" x14ac:dyDescent="0.3">
      <c r="A128" s="2" t="s">
        <v>284</v>
      </c>
      <c r="B128" s="2" t="s">
        <v>399</v>
      </c>
      <c r="C128" s="2" t="s">
        <v>400</v>
      </c>
      <c r="D128" s="21" t="s">
        <v>132</v>
      </c>
      <c r="E128" s="22">
        <v>2</v>
      </c>
      <c r="F128" s="22">
        <v>2</v>
      </c>
      <c r="G128" s="28">
        <v>48</v>
      </c>
      <c r="H128" s="5" t="s">
        <v>238</v>
      </c>
      <c r="I128" s="25" t="s">
        <v>471</v>
      </c>
      <c r="J128" s="21" t="s">
        <v>402</v>
      </c>
      <c r="K128" s="21" t="s">
        <v>66</v>
      </c>
      <c r="L128" s="5" t="s">
        <v>319</v>
      </c>
      <c r="M128" s="5" t="s">
        <v>289</v>
      </c>
    </row>
    <row r="129" spans="1:13" ht="43.2" hidden="1" x14ac:dyDescent="0.3">
      <c r="A129" s="2" t="s">
        <v>284</v>
      </c>
      <c r="B129" s="2" t="s">
        <v>399</v>
      </c>
      <c r="C129" s="2" t="s">
        <v>400</v>
      </c>
      <c r="D129" s="21" t="s">
        <v>132</v>
      </c>
      <c r="E129" s="22">
        <v>2</v>
      </c>
      <c r="F129" s="22">
        <v>2</v>
      </c>
      <c r="G129" s="28">
        <v>29</v>
      </c>
      <c r="H129" s="5" t="s">
        <v>403</v>
      </c>
      <c r="I129" s="25" t="s">
        <v>482</v>
      </c>
      <c r="J129" s="21" t="s">
        <v>402</v>
      </c>
      <c r="K129" s="21" t="s">
        <v>287</v>
      </c>
      <c r="L129" s="5" t="s">
        <v>404</v>
      </c>
      <c r="M129" s="5" t="s">
        <v>289</v>
      </c>
    </row>
    <row r="130" spans="1:13" ht="43.2" hidden="1" x14ac:dyDescent="0.3">
      <c r="A130" s="2" t="s">
        <v>284</v>
      </c>
      <c r="B130" s="2" t="s">
        <v>399</v>
      </c>
      <c r="C130" s="2" t="s">
        <v>400</v>
      </c>
      <c r="D130" s="21" t="s">
        <v>132</v>
      </c>
      <c r="E130" s="22">
        <v>2</v>
      </c>
      <c r="F130" s="22">
        <v>2</v>
      </c>
      <c r="G130" s="28">
        <v>49</v>
      </c>
      <c r="H130" s="5" t="s">
        <v>401</v>
      </c>
      <c r="I130" s="25" t="s">
        <v>481</v>
      </c>
      <c r="J130" s="21" t="s">
        <v>324</v>
      </c>
      <c r="K130" s="21" t="s">
        <v>290</v>
      </c>
      <c r="L130" s="5" t="s">
        <v>319</v>
      </c>
      <c r="M130" s="5" t="s">
        <v>289</v>
      </c>
    </row>
    <row r="131" spans="1:13" ht="86.4" hidden="1" x14ac:dyDescent="0.3">
      <c r="A131" s="2" t="s">
        <v>284</v>
      </c>
      <c r="B131" s="2" t="s">
        <v>405</v>
      </c>
      <c r="C131" s="2" t="s">
        <v>406</v>
      </c>
      <c r="D131" s="21" t="s">
        <v>132</v>
      </c>
      <c r="E131" s="22">
        <v>2</v>
      </c>
      <c r="F131" s="22">
        <v>2</v>
      </c>
      <c r="G131" s="28">
        <v>35</v>
      </c>
      <c r="H131" s="5" t="s">
        <v>407</v>
      </c>
      <c r="I131" s="25" t="s">
        <v>482</v>
      </c>
      <c r="J131" s="21" t="s">
        <v>356</v>
      </c>
      <c r="K131" s="21" t="s">
        <v>290</v>
      </c>
      <c r="L131" s="5" t="s">
        <v>408</v>
      </c>
      <c r="M131" s="5" t="s">
        <v>289</v>
      </c>
    </row>
    <row r="132" spans="1:13" ht="100.8" hidden="1" x14ac:dyDescent="0.3">
      <c r="A132" s="2" t="s">
        <v>284</v>
      </c>
      <c r="B132" s="2" t="s">
        <v>409</v>
      </c>
      <c r="C132" s="2" t="s">
        <v>410</v>
      </c>
      <c r="D132" s="21" t="s">
        <v>132</v>
      </c>
      <c r="E132" s="22">
        <v>2</v>
      </c>
      <c r="F132" s="22">
        <v>2</v>
      </c>
      <c r="G132" s="28">
        <v>31</v>
      </c>
      <c r="H132" s="5" t="s">
        <v>411</v>
      </c>
      <c r="I132" s="25" t="s">
        <v>473</v>
      </c>
      <c r="J132" s="21" t="s">
        <v>96</v>
      </c>
      <c r="K132" s="21" t="s">
        <v>66</v>
      </c>
      <c r="L132" s="5" t="s">
        <v>325</v>
      </c>
      <c r="M132" s="5" t="s">
        <v>289</v>
      </c>
    </row>
    <row r="133" spans="1:13" ht="57.6" hidden="1" x14ac:dyDescent="0.3">
      <c r="A133" s="2" t="s">
        <v>10</v>
      </c>
      <c r="B133" s="2" t="s">
        <v>143</v>
      </c>
      <c r="C133" s="2" t="s">
        <v>144</v>
      </c>
      <c r="D133" s="21" t="s">
        <v>2</v>
      </c>
      <c r="E133" s="22">
        <v>3</v>
      </c>
      <c r="F133" s="22">
        <v>3</v>
      </c>
      <c r="G133" s="28">
        <v>13</v>
      </c>
      <c r="H133" s="5" t="s">
        <v>145</v>
      </c>
      <c r="I133" s="25" t="s">
        <v>483</v>
      </c>
      <c r="J133" s="21" t="s">
        <v>74</v>
      </c>
      <c r="K133" s="21" t="s">
        <v>146</v>
      </c>
      <c r="L133" s="5" t="s">
        <v>147</v>
      </c>
      <c r="M133" s="5" t="s">
        <v>148</v>
      </c>
    </row>
    <row r="134" spans="1:13" ht="57.6" hidden="1" x14ac:dyDescent="0.3">
      <c r="A134" s="2" t="s">
        <v>10</v>
      </c>
      <c r="B134" s="2" t="s">
        <v>143</v>
      </c>
      <c r="C134" s="2" t="s">
        <v>144</v>
      </c>
      <c r="D134" s="21" t="s">
        <v>2</v>
      </c>
      <c r="E134" s="22">
        <v>3</v>
      </c>
      <c r="F134" s="22">
        <v>3</v>
      </c>
      <c r="G134" s="28">
        <v>39</v>
      </c>
      <c r="H134" s="5" t="s">
        <v>149</v>
      </c>
      <c r="I134" s="25" t="s">
        <v>484</v>
      </c>
      <c r="J134" s="21" t="s">
        <v>84</v>
      </c>
      <c r="K134" s="21" t="s">
        <v>146</v>
      </c>
      <c r="L134" s="5" t="s">
        <v>147</v>
      </c>
      <c r="M134" s="5" t="s">
        <v>148</v>
      </c>
    </row>
    <row r="135" spans="1:13" ht="28.8" hidden="1" x14ac:dyDescent="0.3">
      <c r="A135" s="2" t="s">
        <v>10</v>
      </c>
      <c r="B135" s="2" t="s">
        <v>150</v>
      </c>
      <c r="C135" s="2" t="s">
        <v>151</v>
      </c>
      <c r="D135" s="21" t="s">
        <v>2</v>
      </c>
      <c r="E135" s="22">
        <v>3</v>
      </c>
      <c r="F135" s="22">
        <v>3</v>
      </c>
      <c r="G135" s="28">
        <v>60</v>
      </c>
      <c r="H135" s="5" t="s">
        <v>152</v>
      </c>
      <c r="I135" s="25" t="s">
        <v>536</v>
      </c>
      <c r="J135" s="21" t="s">
        <v>133</v>
      </c>
      <c r="K135" s="21" t="s">
        <v>146</v>
      </c>
      <c r="L135" s="5" t="s">
        <v>153</v>
      </c>
      <c r="M135" s="5" t="s">
        <v>154</v>
      </c>
    </row>
    <row r="136" spans="1:13" ht="43.2" hidden="1" x14ac:dyDescent="0.3">
      <c r="A136" s="2" t="s">
        <v>10</v>
      </c>
      <c r="B136" s="2" t="s">
        <v>155</v>
      </c>
      <c r="C136" s="2" t="s">
        <v>156</v>
      </c>
      <c r="D136" s="21" t="s">
        <v>2</v>
      </c>
      <c r="E136" s="22">
        <v>3</v>
      </c>
      <c r="F136" s="22">
        <v>3</v>
      </c>
      <c r="G136" s="28">
        <v>27</v>
      </c>
      <c r="H136" s="7" t="s">
        <v>551</v>
      </c>
      <c r="I136" s="25" t="s">
        <v>475</v>
      </c>
      <c r="J136" s="21" t="s">
        <v>274</v>
      </c>
      <c r="K136" s="21" t="s">
        <v>146</v>
      </c>
      <c r="L136" s="5" t="s">
        <v>275</v>
      </c>
      <c r="M136" s="5" t="s">
        <v>154</v>
      </c>
    </row>
    <row r="137" spans="1:13" ht="28.8" hidden="1" x14ac:dyDescent="0.3">
      <c r="A137" s="2" t="s">
        <v>10</v>
      </c>
      <c r="B137" s="2" t="s">
        <v>155</v>
      </c>
      <c r="C137" s="2" t="s">
        <v>156</v>
      </c>
      <c r="D137" s="21" t="s">
        <v>2</v>
      </c>
      <c r="E137" s="22">
        <v>3</v>
      </c>
      <c r="F137" s="22">
        <v>3</v>
      </c>
      <c r="G137" s="28">
        <v>84</v>
      </c>
      <c r="H137" s="5" t="s">
        <v>157</v>
      </c>
      <c r="I137" s="25" t="s">
        <v>472</v>
      </c>
      <c r="J137" s="21" t="s">
        <v>158</v>
      </c>
      <c r="K137" s="21" t="s">
        <v>146</v>
      </c>
      <c r="L137" s="5" t="s">
        <v>153</v>
      </c>
      <c r="M137" s="5" t="s">
        <v>154</v>
      </c>
    </row>
    <row r="138" spans="1:13" ht="144" hidden="1" x14ac:dyDescent="0.3">
      <c r="A138" s="2" t="s">
        <v>10</v>
      </c>
      <c r="B138" s="2" t="s">
        <v>159</v>
      </c>
      <c r="C138" s="2" t="s">
        <v>160</v>
      </c>
      <c r="D138" s="21" t="s">
        <v>2</v>
      </c>
      <c r="E138" s="22">
        <v>3</v>
      </c>
      <c r="F138" s="22">
        <v>3</v>
      </c>
      <c r="G138" s="28">
        <v>50</v>
      </c>
      <c r="H138" s="5" t="s">
        <v>161</v>
      </c>
      <c r="I138" s="25" t="s">
        <v>536</v>
      </c>
      <c r="J138" s="21" t="s">
        <v>138</v>
      </c>
      <c r="K138" s="21" t="s">
        <v>146</v>
      </c>
      <c r="L138" s="5" t="s">
        <v>162</v>
      </c>
      <c r="M138" s="5" t="s">
        <v>163</v>
      </c>
    </row>
    <row r="139" spans="1:13" ht="86.4" hidden="1" x14ac:dyDescent="0.3">
      <c r="A139" s="2" t="s">
        <v>10</v>
      </c>
      <c r="B139" s="2" t="s">
        <v>164</v>
      </c>
      <c r="C139" s="2" t="s">
        <v>165</v>
      </c>
      <c r="D139" s="21" t="s">
        <v>2</v>
      </c>
      <c r="E139" s="22">
        <v>3</v>
      </c>
      <c r="F139" s="22">
        <v>3</v>
      </c>
      <c r="G139" s="28">
        <v>47</v>
      </c>
      <c r="H139" s="5" t="s">
        <v>166</v>
      </c>
      <c r="I139" s="25" t="s">
        <v>475</v>
      </c>
      <c r="J139" s="21" t="s">
        <v>167</v>
      </c>
      <c r="K139" s="21" t="s">
        <v>146</v>
      </c>
      <c r="L139" s="5" t="s">
        <v>168</v>
      </c>
      <c r="M139" s="5" t="s">
        <v>154</v>
      </c>
    </row>
    <row r="140" spans="1:13" ht="57.6" hidden="1" x14ac:dyDescent="0.3">
      <c r="A140" s="2" t="s">
        <v>10</v>
      </c>
      <c r="B140" s="2" t="s">
        <v>169</v>
      </c>
      <c r="C140" s="2" t="s">
        <v>170</v>
      </c>
      <c r="D140" s="21" t="s">
        <v>2</v>
      </c>
      <c r="E140" s="22">
        <v>3</v>
      </c>
      <c r="F140" s="22">
        <v>3</v>
      </c>
      <c r="G140" s="28">
        <v>35</v>
      </c>
      <c r="H140" s="5" t="s">
        <v>171</v>
      </c>
      <c r="I140" s="26" t="s">
        <v>471</v>
      </c>
      <c r="J140" s="21" t="s">
        <v>96</v>
      </c>
      <c r="K140" s="21" t="s">
        <v>172</v>
      </c>
      <c r="L140" s="5" t="s">
        <v>173</v>
      </c>
      <c r="M140" s="5" t="s">
        <v>174</v>
      </c>
    </row>
    <row r="141" spans="1:13" ht="86.4" hidden="1" x14ac:dyDescent="0.3">
      <c r="A141" s="2" t="s">
        <v>10</v>
      </c>
      <c r="B141" s="2" t="s">
        <v>175</v>
      </c>
      <c r="C141" s="2" t="s">
        <v>176</v>
      </c>
      <c r="D141" s="21" t="s">
        <v>2</v>
      </c>
      <c r="E141" s="22">
        <v>3</v>
      </c>
      <c r="F141" s="22">
        <v>3</v>
      </c>
      <c r="G141" s="28">
        <v>53</v>
      </c>
      <c r="H141" s="5" t="s">
        <v>181</v>
      </c>
      <c r="I141" s="25" t="s">
        <v>475</v>
      </c>
      <c r="J141" s="21" t="s">
        <v>182</v>
      </c>
      <c r="K141" s="21" t="s">
        <v>146</v>
      </c>
      <c r="L141" s="5" t="s">
        <v>179</v>
      </c>
      <c r="M141" s="5" t="s">
        <v>180</v>
      </c>
    </row>
    <row r="142" spans="1:13" ht="86.4" hidden="1" x14ac:dyDescent="0.3">
      <c r="A142" s="2" t="s">
        <v>10</v>
      </c>
      <c r="B142" s="2" t="s">
        <v>175</v>
      </c>
      <c r="C142" s="2" t="s">
        <v>176</v>
      </c>
      <c r="D142" s="21" t="s">
        <v>2</v>
      </c>
      <c r="E142" s="22">
        <v>3</v>
      </c>
      <c r="F142" s="22">
        <v>3</v>
      </c>
      <c r="G142" s="28">
        <v>65</v>
      </c>
      <c r="H142" s="5" t="s">
        <v>177</v>
      </c>
      <c r="I142" s="25" t="s">
        <v>477</v>
      </c>
      <c r="J142" s="21" t="s">
        <v>178</v>
      </c>
      <c r="K142" s="21" t="s">
        <v>146</v>
      </c>
      <c r="L142" s="5" t="s">
        <v>179</v>
      </c>
      <c r="M142" s="5" t="s">
        <v>180</v>
      </c>
    </row>
    <row r="143" spans="1:13" ht="86.4" hidden="1" x14ac:dyDescent="0.3">
      <c r="A143" s="2" t="s">
        <v>10</v>
      </c>
      <c r="B143" s="2" t="s">
        <v>183</v>
      </c>
      <c r="C143" s="2" t="s">
        <v>184</v>
      </c>
      <c r="D143" s="21" t="s">
        <v>2</v>
      </c>
      <c r="E143" s="22">
        <v>3</v>
      </c>
      <c r="F143" s="22">
        <v>3</v>
      </c>
      <c r="G143" s="28">
        <v>49</v>
      </c>
      <c r="H143" s="5" t="s">
        <v>188</v>
      </c>
      <c r="I143" s="25" t="s">
        <v>475</v>
      </c>
      <c r="J143" s="21" t="s">
        <v>189</v>
      </c>
      <c r="K143" s="21" t="s">
        <v>146</v>
      </c>
      <c r="L143" s="5" t="s">
        <v>186</v>
      </c>
      <c r="M143" s="5" t="s">
        <v>187</v>
      </c>
    </row>
    <row r="144" spans="1:13" ht="86.4" hidden="1" x14ac:dyDescent="0.3">
      <c r="A144" s="2" t="s">
        <v>10</v>
      </c>
      <c r="B144" s="2" t="s">
        <v>183</v>
      </c>
      <c r="C144" s="2" t="s">
        <v>184</v>
      </c>
      <c r="D144" s="21" t="s">
        <v>2</v>
      </c>
      <c r="E144" s="22">
        <v>3</v>
      </c>
      <c r="F144" s="22">
        <v>3</v>
      </c>
      <c r="G144" s="28">
        <v>55</v>
      </c>
      <c r="H144" s="5" t="s">
        <v>185</v>
      </c>
      <c r="I144" s="25" t="s">
        <v>477</v>
      </c>
      <c r="J144" s="21" t="s">
        <v>124</v>
      </c>
      <c r="K144" s="21" t="s">
        <v>146</v>
      </c>
      <c r="L144" s="5" t="s">
        <v>186</v>
      </c>
      <c r="M144" s="5" t="s">
        <v>187</v>
      </c>
    </row>
    <row r="145" spans="1:13" ht="57.6" hidden="1" x14ac:dyDescent="0.3">
      <c r="A145" s="2" t="s">
        <v>10</v>
      </c>
      <c r="B145" s="2" t="s">
        <v>190</v>
      </c>
      <c r="C145" s="2" t="s">
        <v>191</v>
      </c>
      <c r="D145" s="21" t="s">
        <v>2</v>
      </c>
      <c r="E145" s="22">
        <v>3</v>
      </c>
      <c r="F145" s="22">
        <v>3</v>
      </c>
      <c r="G145" s="28">
        <v>44</v>
      </c>
      <c r="H145" s="5" t="s">
        <v>192</v>
      </c>
      <c r="I145" s="25" t="s">
        <v>472</v>
      </c>
      <c r="J145" s="21" t="s">
        <v>193</v>
      </c>
      <c r="K145" s="21" t="s">
        <v>146</v>
      </c>
      <c r="L145" s="5" t="s">
        <v>194</v>
      </c>
      <c r="M145" s="5" t="s">
        <v>174</v>
      </c>
    </row>
    <row r="146" spans="1:13" ht="72" hidden="1" x14ac:dyDescent="0.3">
      <c r="A146" s="2" t="s">
        <v>10</v>
      </c>
      <c r="B146" s="2" t="s">
        <v>195</v>
      </c>
      <c r="C146" s="2" t="s">
        <v>196</v>
      </c>
      <c r="D146" s="21" t="s">
        <v>2</v>
      </c>
      <c r="E146" s="22">
        <v>3</v>
      </c>
      <c r="F146" s="22">
        <v>3</v>
      </c>
      <c r="G146" s="28">
        <v>8</v>
      </c>
      <c r="H146" s="5" t="s">
        <v>197</v>
      </c>
      <c r="I146" s="25" t="s">
        <v>485</v>
      </c>
      <c r="J146" s="21" t="s">
        <v>198</v>
      </c>
      <c r="K146" s="21" t="s">
        <v>199</v>
      </c>
      <c r="L146" s="5" t="s">
        <v>200</v>
      </c>
      <c r="M146" s="5" t="s">
        <v>201</v>
      </c>
    </row>
    <row r="147" spans="1:13" ht="86.4" hidden="1" x14ac:dyDescent="0.3">
      <c r="A147" s="2" t="s">
        <v>10</v>
      </c>
      <c r="B147" s="8" t="s">
        <v>491</v>
      </c>
      <c r="C147" s="2" t="s">
        <v>202</v>
      </c>
      <c r="D147" s="21" t="s">
        <v>2</v>
      </c>
      <c r="E147" s="22">
        <v>3</v>
      </c>
      <c r="F147" s="22">
        <v>3</v>
      </c>
      <c r="G147" s="28">
        <v>50</v>
      </c>
      <c r="H147" s="5" t="s">
        <v>203</v>
      </c>
      <c r="I147" s="25" t="s">
        <v>486</v>
      </c>
      <c r="J147" s="21" t="s">
        <v>204</v>
      </c>
      <c r="K147" s="21" t="s">
        <v>146</v>
      </c>
      <c r="L147" s="5" t="s">
        <v>205</v>
      </c>
      <c r="M147" s="5" t="s">
        <v>206</v>
      </c>
    </row>
    <row r="148" spans="1:13" ht="28.8" hidden="1" x14ac:dyDescent="0.3">
      <c r="A148" s="2" t="s">
        <v>10</v>
      </c>
      <c r="B148" s="2" t="s">
        <v>207</v>
      </c>
      <c r="C148" s="2" t="s">
        <v>208</v>
      </c>
      <c r="D148" s="21" t="s">
        <v>2</v>
      </c>
      <c r="E148" s="22">
        <v>3</v>
      </c>
      <c r="F148" s="22">
        <v>3</v>
      </c>
      <c r="G148" s="28">
        <v>59</v>
      </c>
      <c r="H148" s="5" t="s">
        <v>209</v>
      </c>
      <c r="I148" s="25" t="s">
        <v>473</v>
      </c>
      <c r="J148" s="21" t="s">
        <v>210</v>
      </c>
      <c r="K148" s="21" t="s">
        <v>146</v>
      </c>
      <c r="L148" s="5" t="s">
        <v>153</v>
      </c>
      <c r="M148" s="5" t="s">
        <v>211</v>
      </c>
    </row>
    <row r="149" spans="1:13" ht="100.8" hidden="1" x14ac:dyDescent="0.3">
      <c r="A149" s="2" t="s">
        <v>10</v>
      </c>
      <c r="B149" s="2" t="s">
        <v>207</v>
      </c>
      <c r="C149" s="2" t="s">
        <v>208</v>
      </c>
      <c r="D149" s="21" t="s">
        <v>2</v>
      </c>
      <c r="E149" s="22">
        <v>3</v>
      </c>
      <c r="F149" s="22">
        <v>3</v>
      </c>
      <c r="G149" s="28">
        <v>19</v>
      </c>
      <c r="H149" s="5" t="s">
        <v>209</v>
      </c>
      <c r="I149" s="25" t="s">
        <v>473</v>
      </c>
      <c r="J149" s="21" t="s">
        <v>25</v>
      </c>
      <c r="K149" s="21" t="s">
        <v>212</v>
      </c>
      <c r="L149" s="5" t="s">
        <v>213</v>
      </c>
      <c r="M149" s="5" t="s">
        <v>214</v>
      </c>
    </row>
    <row r="150" spans="1:13" ht="57.6" hidden="1" x14ac:dyDescent="0.3">
      <c r="A150" s="2" t="s">
        <v>10</v>
      </c>
      <c r="B150" s="2" t="s">
        <v>215</v>
      </c>
      <c r="C150" s="2" t="s">
        <v>216</v>
      </c>
      <c r="D150" s="21" t="s">
        <v>2</v>
      </c>
      <c r="E150" s="22">
        <v>3</v>
      </c>
      <c r="F150" s="22">
        <v>3</v>
      </c>
      <c r="G150" s="28">
        <v>50</v>
      </c>
      <c r="H150" s="5" t="s">
        <v>217</v>
      </c>
      <c r="I150" s="25" t="s">
        <v>479</v>
      </c>
      <c r="J150" s="21" t="s">
        <v>218</v>
      </c>
      <c r="K150" s="21" t="s">
        <v>146</v>
      </c>
      <c r="L150" s="5" t="s">
        <v>219</v>
      </c>
      <c r="M150" s="5" t="s">
        <v>220</v>
      </c>
    </row>
    <row r="151" spans="1:13" ht="57.6" hidden="1" x14ac:dyDescent="0.3">
      <c r="A151" s="2" t="s">
        <v>10</v>
      </c>
      <c r="B151" s="2" t="s">
        <v>215</v>
      </c>
      <c r="C151" s="2" t="s">
        <v>216</v>
      </c>
      <c r="D151" s="21" t="s">
        <v>2</v>
      </c>
      <c r="E151" s="22">
        <v>3</v>
      </c>
      <c r="F151" s="22">
        <v>3</v>
      </c>
      <c r="G151" s="28">
        <v>34</v>
      </c>
      <c r="H151" s="5" t="s">
        <v>221</v>
      </c>
      <c r="I151" s="25" t="s">
        <v>477</v>
      </c>
      <c r="J151" s="21" t="s">
        <v>127</v>
      </c>
      <c r="K151" s="21" t="s">
        <v>146</v>
      </c>
      <c r="L151" s="5" t="s">
        <v>222</v>
      </c>
      <c r="M151" s="5" t="s">
        <v>220</v>
      </c>
    </row>
    <row r="152" spans="1:13" ht="86.4" hidden="1" x14ac:dyDescent="0.3">
      <c r="A152" s="2" t="s">
        <v>10</v>
      </c>
      <c r="B152" s="2" t="s">
        <v>223</v>
      </c>
      <c r="C152" s="2" t="s">
        <v>224</v>
      </c>
      <c r="D152" s="21" t="s">
        <v>2</v>
      </c>
      <c r="E152" s="22">
        <v>3</v>
      </c>
      <c r="F152" s="22">
        <v>3</v>
      </c>
      <c r="G152" s="28">
        <v>40</v>
      </c>
      <c r="H152" s="5" t="s">
        <v>225</v>
      </c>
      <c r="I152" s="25" t="s">
        <v>470</v>
      </c>
      <c r="J152" s="21" t="s">
        <v>226</v>
      </c>
      <c r="K152" s="21" t="s">
        <v>146</v>
      </c>
      <c r="L152" s="5" t="s">
        <v>227</v>
      </c>
      <c r="M152" s="5" t="s">
        <v>228</v>
      </c>
    </row>
    <row r="153" spans="1:13" ht="72" hidden="1" x14ac:dyDescent="0.3">
      <c r="A153" s="2" t="s">
        <v>10</v>
      </c>
      <c r="B153" s="2" t="s">
        <v>223</v>
      </c>
      <c r="C153" s="2" t="s">
        <v>224</v>
      </c>
      <c r="D153" s="21" t="s">
        <v>2</v>
      </c>
      <c r="E153" s="22">
        <v>3</v>
      </c>
      <c r="F153" s="22">
        <v>3</v>
      </c>
      <c r="G153" s="28">
        <v>80</v>
      </c>
      <c r="H153" s="5" t="s">
        <v>229</v>
      </c>
      <c r="I153" s="25" t="s">
        <v>487</v>
      </c>
      <c r="J153" s="21" t="s">
        <v>230</v>
      </c>
      <c r="K153" s="21" t="s">
        <v>146</v>
      </c>
      <c r="L153" s="5" t="s">
        <v>231</v>
      </c>
      <c r="M153" s="5" t="s">
        <v>228</v>
      </c>
    </row>
    <row r="154" spans="1:13" ht="86.4" hidden="1" x14ac:dyDescent="0.3">
      <c r="A154" s="2" t="s">
        <v>10</v>
      </c>
      <c r="B154" s="2" t="s">
        <v>232</v>
      </c>
      <c r="C154" s="2" t="s">
        <v>233</v>
      </c>
      <c r="D154" s="21" t="s">
        <v>2</v>
      </c>
      <c r="E154" s="22">
        <v>3</v>
      </c>
      <c r="F154" s="22">
        <v>3</v>
      </c>
      <c r="G154" s="28">
        <v>52</v>
      </c>
      <c r="H154" s="5" t="s">
        <v>234</v>
      </c>
      <c r="I154" s="25" t="s">
        <v>478</v>
      </c>
      <c r="J154" s="21" t="s">
        <v>235</v>
      </c>
      <c r="K154" s="21" t="s">
        <v>146</v>
      </c>
      <c r="L154" s="5" t="s">
        <v>227</v>
      </c>
      <c r="M154" s="5" t="s">
        <v>228</v>
      </c>
    </row>
    <row r="155" spans="1:13" hidden="1" x14ac:dyDescent="0.3">
      <c r="E155" s="23">
        <f>SUM(E2:E154)</f>
        <v>307</v>
      </c>
      <c r="F155" s="23">
        <f>SUM(F2:F154)</f>
        <v>328</v>
      </c>
      <c r="G155" s="29"/>
    </row>
    <row r="156" spans="1:13" hidden="1" x14ac:dyDescent="0.3">
      <c r="A156" t="s">
        <v>449</v>
      </c>
      <c r="G156" s="29"/>
    </row>
  </sheetData>
  <autoFilter ref="A1:M156">
    <filterColumn colId="2">
      <filters>
        <filter val="運動與健康(二)"/>
      </filters>
    </filterColumn>
    <sortState ref="A58:M78">
      <sortCondition ref="H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XFD1048576"/>
    </sheetView>
  </sheetViews>
  <sheetFormatPr defaultRowHeight="14.4" x14ac:dyDescent="0.3"/>
  <cols>
    <col min="1" max="1" width="21" customWidth="1"/>
    <col min="2" max="2" width="10.6640625" customWidth="1"/>
    <col min="5" max="5" width="39.5546875" customWidth="1"/>
  </cols>
  <sheetData>
    <row r="1" spans="1:5" ht="15" x14ac:dyDescent="0.3">
      <c r="A1" s="10" t="s">
        <v>494</v>
      </c>
      <c r="B1" s="10" t="s">
        <v>495</v>
      </c>
      <c r="C1" s="10" t="s">
        <v>496</v>
      </c>
      <c r="D1" s="10" t="s">
        <v>497</v>
      </c>
      <c r="E1" s="10" t="s">
        <v>498</v>
      </c>
    </row>
    <row r="2" spans="1:5" ht="15" x14ac:dyDescent="0.3">
      <c r="A2" s="11" t="s">
        <v>499</v>
      </c>
      <c r="B2" s="12">
        <v>8</v>
      </c>
      <c r="C2" s="12">
        <v>17</v>
      </c>
      <c r="D2" s="12">
        <v>17</v>
      </c>
      <c r="E2" s="12"/>
    </row>
    <row r="3" spans="1:5" ht="15" x14ac:dyDescent="0.3">
      <c r="A3" s="17" t="s">
        <v>544</v>
      </c>
      <c r="B3" s="18">
        <v>14.5</v>
      </c>
      <c r="C3" s="18">
        <v>31</v>
      </c>
      <c r="D3" s="18">
        <v>31</v>
      </c>
      <c r="E3" s="16" t="s">
        <v>543</v>
      </c>
    </row>
    <row r="4" spans="1:5" ht="15" x14ac:dyDescent="0.3">
      <c r="A4" s="11" t="s">
        <v>500</v>
      </c>
      <c r="B4" s="12">
        <v>13</v>
      </c>
      <c r="C4" s="12">
        <v>26</v>
      </c>
      <c r="D4" s="12">
        <v>26</v>
      </c>
      <c r="E4" s="12"/>
    </row>
    <row r="5" spans="1:5" ht="15" x14ac:dyDescent="0.3">
      <c r="A5" s="11" t="s">
        <v>501</v>
      </c>
      <c r="B5" s="12">
        <v>7</v>
      </c>
      <c r="C5" s="12">
        <v>14</v>
      </c>
      <c r="D5" s="12">
        <v>14</v>
      </c>
      <c r="E5" s="12"/>
    </row>
    <row r="6" spans="1:5" ht="15" x14ac:dyDescent="0.3">
      <c r="A6" s="11" t="s">
        <v>502</v>
      </c>
      <c r="B6" s="12">
        <v>19</v>
      </c>
      <c r="C6" s="12">
        <v>38</v>
      </c>
      <c r="D6" s="12">
        <v>38</v>
      </c>
      <c r="E6" s="12"/>
    </row>
    <row r="7" spans="1:5" ht="15" x14ac:dyDescent="0.3">
      <c r="A7" s="17" t="s">
        <v>545</v>
      </c>
      <c r="B7" s="18">
        <v>2</v>
      </c>
      <c r="C7" s="18">
        <v>4</v>
      </c>
      <c r="D7" s="18">
        <v>4</v>
      </c>
      <c r="E7" s="19" t="s">
        <v>546</v>
      </c>
    </row>
    <row r="8" spans="1:5" ht="15" x14ac:dyDescent="0.3">
      <c r="A8" s="11" t="s">
        <v>504</v>
      </c>
      <c r="B8" s="12">
        <v>3</v>
      </c>
      <c r="C8" s="12">
        <v>3</v>
      </c>
      <c r="D8" s="12">
        <v>6</v>
      </c>
      <c r="E8" s="12"/>
    </row>
    <row r="9" spans="1:5" ht="15" x14ac:dyDescent="0.3">
      <c r="A9" s="11" t="s">
        <v>503</v>
      </c>
      <c r="B9" s="12">
        <v>5</v>
      </c>
      <c r="C9" s="12">
        <v>5</v>
      </c>
      <c r="D9" s="12">
        <v>10</v>
      </c>
      <c r="E9" s="12"/>
    </row>
    <row r="10" spans="1:5" ht="15" x14ac:dyDescent="0.3">
      <c r="A10" s="13" t="s">
        <v>505</v>
      </c>
      <c r="B10" s="10">
        <f>SUM(B2:B9)</f>
        <v>71.5</v>
      </c>
      <c r="C10" s="10">
        <f>SUM(C2:C9)</f>
        <v>138</v>
      </c>
      <c r="D10" s="10">
        <f>SUM(D2:D9)</f>
        <v>146</v>
      </c>
      <c r="E10" s="12"/>
    </row>
    <row r="11" spans="1:5" ht="15" x14ac:dyDescent="0.3">
      <c r="A11" s="13" t="s">
        <v>506</v>
      </c>
      <c r="B11" s="10">
        <v>0</v>
      </c>
      <c r="C11" s="10">
        <v>0</v>
      </c>
      <c r="D11" s="10">
        <v>0</v>
      </c>
      <c r="E11" s="12"/>
    </row>
    <row r="12" spans="1:5" ht="15" x14ac:dyDescent="0.3">
      <c r="A12" s="13" t="s">
        <v>507</v>
      </c>
      <c r="B12" s="10">
        <v>9</v>
      </c>
      <c r="C12" s="10">
        <v>22</v>
      </c>
      <c r="D12" s="10">
        <v>22</v>
      </c>
      <c r="E12" s="14"/>
    </row>
    <row r="13" spans="1:5" ht="15" x14ac:dyDescent="0.3">
      <c r="A13" s="11" t="s">
        <v>508</v>
      </c>
      <c r="B13" s="12">
        <v>0.5</v>
      </c>
      <c r="C13" s="12">
        <v>1.5</v>
      </c>
      <c r="D13" s="12">
        <v>1.5</v>
      </c>
      <c r="E13" s="11" t="s">
        <v>509</v>
      </c>
    </row>
    <row r="14" spans="1:5" ht="15" x14ac:dyDescent="0.3">
      <c r="A14" s="11" t="s">
        <v>510</v>
      </c>
      <c r="B14" s="12">
        <v>1</v>
      </c>
      <c r="C14" s="12">
        <v>2</v>
      </c>
      <c r="D14" s="12">
        <v>2</v>
      </c>
      <c r="E14" s="12"/>
    </row>
    <row r="15" spans="1:5" ht="15" x14ac:dyDescent="0.3">
      <c r="A15" s="13" t="s">
        <v>511</v>
      </c>
      <c r="B15" s="10">
        <f>SUM(B13:B14)</f>
        <v>1.5</v>
      </c>
      <c r="C15" s="10">
        <f t="shared" ref="C15:D15" si="0">SUM(C13:C14)</f>
        <v>3.5</v>
      </c>
      <c r="D15" s="10">
        <f t="shared" si="0"/>
        <v>3.5</v>
      </c>
      <c r="E15" s="12"/>
    </row>
    <row r="16" spans="1:5" ht="15" x14ac:dyDescent="0.3">
      <c r="A16" s="11" t="s">
        <v>512</v>
      </c>
      <c r="B16" s="12">
        <v>3</v>
      </c>
      <c r="C16" s="12">
        <v>6</v>
      </c>
      <c r="D16" s="12">
        <v>6</v>
      </c>
      <c r="E16" s="12"/>
    </row>
    <row r="17" spans="1:5" ht="15" x14ac:dyDescent="0.3">
      <c r="A17" s="11" t="s">
        <v>513</v>
      </c>
      <c r="B17" s="12">
        <v>5</v>
      </c>
      <c r="C17" s="12">
        <v>5</v>
      </c>
      <c r="D17" s="12">
        <v>10</v>
      </c>
      <c r="E17" s="12"/>
    </row>
    <row r="18" spans="1:5" ht="15" x14ac:dyDescent="0.3">
      <c r="A18" s="13" t="s">
        <v>514</v>
      </c>
      <c r="B18" s="10">
        <f>SUM(B16:B17)</f>
        <v>8</v>
      </c>
      <c r="C18" s="10">
        <f t="shared" ref="C18:D18" si="1">SUM(C16:C17)</f>
        <v>11</v>
      </c>
      <c r="D18" s="10">
        <f t="shared" si="1"/>
        <v>16</v>
      </c>
      <c r="E18" s="12"/>
    </row>
    <row r="19" spans="1:5" ht="15" x14ac:dyDescent="0.3">
      <c r="A19" s="13" t="s">
        <v>515</v>
      </c>
      <c r="B19" s="10">
        <v>2</v>
      </c>
      <c r="C19" s="10">
        <v>4</v>
      </c>
      <c r="D19" s="10">
        <v>4</v>
      </c>
      <c r="E19" s="12"/>
    </row>
    <row r="20" spans="1:5" ht="15" x14ac:dyDescent="0.3">
      <c r="A20" s="13" t="s">
        <v>539</v>
      </c>
      <c r="B20" s="10">
        <v>1</v>
      </c>
      <c r="C20" s="10">
        <v>2</v>
      </c>
      <c r="D20" s="10">
        <v>2</v>
      </c>
      <c r="E20" s="12"/>
    </row>
    <row r="21" spans="1:5" ht="15" x14ac:dyDescent="0.3">
      <c r="A21" s="13" t="s">
        <v>516</v>
      </c>
      <c r="B21" s="10">
        <v>2</v>
      </c>
      <c r="C21" s="10">
        <v>4</v>
      </c>
      <c r="D21" s="10">
        <v>4</v>
      </c>
      <c r="E21" s="12"/>
    </row>
    <row r="22" spans="1:5" ht="15" x14ac:dyDescent="0.3">
      <c r="A22" s="13" t="s">
        <v>517</v>
      </c>
      <c r="B22" s="10">
        <v>3</v>
      </c>
      <c r="C22" s="10">
        <v>7</v>
      </c>
      <c r="D22" s="10">
        <v>7</v>
      </c>
      <c r="E22" s="12"/>
    </row>
    <row r="23" spans="1:5" ht="15" x14ac:dyDescent="0.3">
      <c r="A23" s="13" t="s">
        <v>518</v>
      </c>
      <c r="B23" s="10">
        <v>3</v>
      </c>
      <c r="C23" s="10">
        <v>7</v>
      </c>
      <c r="D23" s="10">
        <v>7</v>
      </c>
      <c r="E23" s="12"/>
    </row>
    <row r="24" spans="1:5" ht="15" x14ac:dyDescent="0.3">
      <c r="A24" s="11" t="s">
        <v>519</v>
      </c>
      <c r="B24" s="12">
        <v>6</v>
      </c>
      <c r="C24" s="12">
        <v>15</v>
      </c>
      <c r="D24" s="12">
        <v>15</v>
      </c>
      <c r="E24" s="12"/>
    </row>
    <row r="25" spans="1:5" ht="15" x14ac:dyDescent="0.3">
      <c r="A25" s="11" t="s">
        <v>520</v>
      </c>
      <c r="B25" s="12">
        <v>1</v>
      </c>
      <c r="C25" s="12">
        <v>2</v>
      </c>
      <c r="D25" s="12">
        <v>2</v>
      </c>
      <c r="E25" s="12"/>
    </row>
    <row r="26" spans="1:5" ht="15" x14ac:dyDescent="0.3">
      <c r="A26" s="11" t="s">
        <v>521</v>
      </c>
      <c r="B26" s="10">
        <f>SUM(B24:B25)</f>
        <v>7</v>
      </c>
      <c r="C26" s="10">
        <f t="shared" ref="C26:D26" si="2">SUM(C24:C25)</f>
        <v>17</v>
      </c>
      <c r="D26" s="10">
        <f t="shared" si="2"/>
        <v>17</v>
      </c>
      <c r="E26" s="12"/>
    </row>
    <row r="27" spans="1:5" ht="15" x14ac:dyDescent="0.3">
      <c r="A27" s="11" t="s">
        <v>522</v>
      </c>
      <c r="B27" s="12">
        <v>3</v>
      </c>
      <c r="C27" s="12">
        <v>6</v>
      </c>
      <c r="D27" s="12">
        <v>6</v>
      </c>
      <c r="E27" s="12"/>
    </row>
    <row r="28" spans="1:5" ht="15" x14ac:dyDescent="0.3">
      <c r="A28" s="11" t="s">
        <v>523</v>
      </c>
      <c r="B28" s="12">
        <v>15</v>
      </c>
      <c r="C28" s="12">
        <v>30</v>
      </c>
      <c r="D28" s="12">
        <v>30</v>
      </c>
      <c r="E28" s="12"/>
    </row>
    <row r="29" spans="1:5" ht="15" x14ac:dyDescent="0.3">
      <c r="A29" s="13" t="s">
        <v>524</v>
      </c>
      <c r="B29" s="10">
        <f>SUM(B27:B28)</f>
        <v>18</v>
      </c>
      <c r="C29" s="10">
        <f t="shared" ref="C29:D29" si="3">SUM(C27:C28)</f>
        <v>36</v>
      </c>
      <c r="D29" s="10">
        <f t="shared" si="3"/>
        <v>36</v>
      </c>
      <c r="E29" s="12"/>
    </row>
    <row r="30" spans="1:5" ht="15" x14ac:dyDescent="0.3">
      <c r="A30" s="13" t="s">
        <v>525</v>
      </c>
      <c r="B30" s="10">
        <v>1</v>
      </c>
      <c r="C30" s="10">
        <v>3</v>
      </c>
      <c r="D30" s="10">
        <v>3</v>
      </c>
      <c r="E30" s="12"/>
    </row>
    <row r="31" spans="1:5" ht="15" x14ac:dyDescent="0.3">
      <c r="A31" s="11" t="s">
        <v>526</v>
      </c>
      <c r="B31" s="12">
        <v>2</v>
      </c>
      <c r="C31" s="12">
        <v>5</v>
      </c>
      <c r="D31" s="12">
        <v>5</v>
      </c>
      <c r="E31" s="12"/>
    </row>
    <row r="32" spans="1:5" ht="15" x14ac:dyDescent="0.3">
      <c r="A32" s="11" t="s">
        <v>527</v>
      </c>
      <c r="B32" s="12">
        <v>3</v>
      </c>
      <c r="C32" s="12">
        <v>3</v>
      </c>
      <c r="D32" s="12">
        <v>6</v>
      </c>
      <c r="E32" s="12"/>
    </row>
    <row r="33" spans="1:6" ht="15" x14ac:dyDescent="0.3">
      <c r="A33" s="13" t="s">
        <v>528</v>
      </c>
      <c r="B33" s="10">
        <f>SUM(B31:B32)</f>
        <v>5</v>
      </c>
      <c r="C33" s="10">
        <f t="shared" ref="C33:D33" si="4">SUM(C31:C32)</f>
        <v>8</v>
      </c>
      <c r="D33" s="10">
        <f t="shared" si="4"/>
        <v>11</v>
      </c>
      <c r="E33" s="12"/>
    </row>
    <row r="34" spans="1:6" ht="15" x14ac:dyDescent="0.3">
      <c r="A34" s="13" t="s">
        <v>529</v>
      </c>
      <c r="B34" s="10">
        <v>2</v>
      </c>
      <c r="C34" s="10">
        <v>5</v>
      </c>
      <c r="D34" s="10">
        <v>5</v>
      </c>
      <c r="E34" s="12"/>
    </row>
    <row r="35" spans="1:6" ht="15" x14ac:dyDescent="0.3">
      <c r="A35" s="13" t="s">
        <v>530</v>
      </c>
      <c r="B35" s="10">
        <v>8.5</v>
      </c>
      <c r="C35" s="10">
        <v>19</v>
      </c>
      <c r="D35" s="10">
        <v>19</v>
      </c>
      <c r="E35" s="16" t="s">
        <v>542</v>
      </c>
    </row>
    <row r="36" spans="1:6" ht="15" x14ac:dyDescent="0.3">
      <c r="A36" s="13" t="s">
        <v>531</v>
      </c>
      <c r="B36" s="10">
        <v>4</v>
      </c>
      <c r="C36" s="10">
        <v>11</v>
      </c>
      <c r="D36" s="10">
        <v>11</v>
      </c>
      <c r="E36" s="12"/>
    </row>
    <row r="37" spans="1:6" ht="15" x14ac:dyDescent="0.3">
      <c r="A37" s="13" t="s">
        <v>532</v>
      </c>
      <c r="B37" s="10">
        <v>5</v>
      </c>
      <c r="C37" s="10">
        <v>5</v>
      </c>
      <c r="D37" s="10">
        <v>10</v>
      </c>
      <c r="E37" s="12"/>
    </row>
    <row r="38" spans="1:6" ht="15" x14ac:dyDescent="0.3">
      <c r="A38" s="13" t="s">
        <v>533</v>
      </c>
      <c r="B38" s="10">
        <v>1</v>
      </c>
      <c r="C38" s="10">
        <v>3</v>
      </c>
      <c r="D38" s="10">
        <v>3</v>
      </c>
      <c r="E38" s="12"/>
    </row>
    <row r="39" spans="1:6" ht="15" x14ac:dyDescent="0.3">
      <c r="A39" s="10" t="s">
        <v>534</v>
      </c>
      <c r="B39" s="10">
        <f>SUM(B10+B12+B15+B18+B19+B20+B21+B22+B23+B26+B29+B30+B33+B34+B35+B36+B37+B38)</f>
        <v>152.5</v>
      </c>
      <c r="C39" s="10">
        <f>SUM(C10+C12+C15+C18+C19+C20+C21+C22+C23+C26+C29+C30+C33+C34+C35+C36+C37+C38)</f>
        <v>305.5</v>
      </c>
      <c r="D39" s="10">
        <f>SUM(D10+D12+D15+D18+D19+D20+D21+D22+D23+D26+D29+D30+D33+D34+D35+D36+D37+D38)</f>
        <v>326.5</v>
      </c>
      <c r="E39" s="10"/>
      <c r="F39" s="15" t="s">
        <v>535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開課一覽表</vt:lpstr>
      <vt:lpstr>支援數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2017-12-18T05:35:42Z</dcterms:created>
  <dcterms:modified xsi:type="dcterms:W3CDTF">2018-03-22T06:42:20Z</dcterms:modified>
</cp:coreProperties>
</file>